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Est. Detalhada CNAE 2.2 - subcl" sheetId="1" r:id="rId1"/>
    <sheet name="Percentuais" sheetId="2" r:id="rId2"/>
  </sheets>
  <definedNames>
    <definedName name="_xlnm._FilterDatabase" localSheetId="0" hidden="1">'Est. Detalhada CNAE 2.2 - subcl'!$AE$4:$AJ$1336</definedName>
    <definedName name="_xlnm.Print_Area" localSheetId="0">'Est. Detalhada CNAE 2.2 - subcl'!$Q$2:$AJ$1336</definedName>
  </definedNames>
  <calcPr fullCalcOnLoad="1"/>
</workbook>
</file>

<file path=xl/sharedStrings.xml><?xml version="1.0" encoding="utf-8"?>
<sst xmlns="http://schemas.openxmlformats.org/spreadsheetml/2006/main" count="17122" uniqueCount="4270">
  <si>
    <t xml:space="preserve">CADASTRO NACIONAL DE ATIVIDADES ( CNAE) - TABELA COMPARATIVA DE CLASSIFICAÇÃO ENTRE FOPEMEPE E ANVISA </t>
  </si>
  <si>
    <t>Item</t>
  </si>
  <si>
    <t>Seção</t>
  </si>
  <si>
    <t xml:space="preserve"> Descrição</t>
  </si>
  <si>
    <t>Divisão</t>
  </si>
  <si>
    <t>Descrição</t>
  </si>
  <si>
    <t>Grupo</t>
  </si>
  <si>
    <t>Classe</t>
  </si>
  <si>
    <t>Subclasse</t>
  </si>
  <si>
    <t>Denominação</t>
  </si>
  <si>
    <t>VISA ESTADUAL</t>
  </si>
  <si>
    <t>VISA</t>
  </si>
  <si>
    <t>MEIO AMBIENTE</t>
  </si>
  <si>
    <t>Isento</t>
  </si>
  <si>
    <t>Alto</t>
  </si>
  <si>
    <t>Baixo</t>
  </si>
  <si>
    <t>A</t>
  </si>
  <si>
    <t>AGRICULTURA, PECUÁRIA, PRODUÇÃO FLORESTAL, PESCA E AQÜICULTURA</t>
  </si>
  <si>
    <t>01</t>
  </si>
  <si>
    <t>AGRICULTURA, PECUÁRIA E SERVIÇOS RELACIONADOS</t>
  </si>
  <si>
    <t>01.1</t>
  </si>
  <si>
    <t>Produção de lavouras temporárias</t>
  </si>
  <si>
    <t xml:space="preserve">01.11-3 </t>
  </si>
  <si>
    <t>Cultivo de cereais</t>
  </si>
  <si>
    <t>0111-3/01</t>
  </si>
  <si>
    <t>Cultivo de arroz</t>
  </si>
  <si>
    <t>X</t>
  </si>
  <si>
    <t>0111-3/02</t>
  </si>
  <si>
    <t>Cultivo de milho</t>
  </si>
  <si>
    <t>0111-3/03</t>
  </si>
  <si>
    <t>Cultivo de trigo</t>
  </si>
  <si>
    <t>0111-3/99</t>
  </si>
  <si>
    <t>Cultivo de outros cereais não especificados anteriormente</t>
  </si>
  <si>
    <t>01.12-1</t>
  </si>
  <si>
    <t>Cultivo de algodão herbáceo e de outras fibras de lavoura temporária</t>
  </si>
  <si>
    <t>0112-1/01</t>
  </si>
  <si>
    <t>Cultivo de algodão herbáceo</t>
  </si>
  <si>
    <t>0112-1/02</t>
  </si>
  <si>
    <t>Cultivo de juta</t>
  </si>
  <si>
    <t>0112-1/99</t>
  </si>
  <si>
    <t>Cultivo de outras fibras de lavoura temporária não especificadas anteriormente</t>
  </si>
  <si>
    <t>01.13-0</t>
  </si>
  <si>
    <t>Cultivo de cana-de-açúcar</t>
  </si>
  <si>
    <t>0113-0/00</t>
  </si>
  <si>
    <t>01.14-8</t>
  </si>
  <si>
    <t>Cultivo de fumo</t>
  </si>
  <si>
    <t>0114-8/00</t>
  </si>
  <si>
    <t>01.15-6</t>
  </si>
  <si>
    <t>Cultivo de soja</t>
  </si>
  <si>
    <t>0115-6/00</t>
  </si>
  <si>
    <t>01.16-4</t>
  </si>
  <si>
    <t>Cultivo de oleaginosas de lavoura temporária, exceto soja</t>
  </si>
  <si>
    <t>0116-4/01</t>
  </si>
  <si>
    <t>Cultivo de amendoim</t>
  </si>
  <si>
    <t>0116-4/02</t>
  </si>
  <si>
    <t>Cultivo de girassol</t>
  </si>
  <si>
    <t>0116-4/03</t>
  </si>
  <si>
    <t>Cultivo de mamona</t>
  </si>
  <si>
    <t>0116-4/99</t>
  </si>
  <si>
    <t>Cultivo de outras oleaginosas de lavoura temporária não especificadas anteriormente</t>
  </si>
  <si>
    <t>01.19-9</t>
  </si>
  <si>
    <t>Cultivo de plantas de lavoura temporária não especificadas anteriormente</t>
  </si>
  <si>
    <t>0119-9/01</t>
  </si>
  <si>
    <t>Cultivo de abacaxi</t>
  </si>
  <si>
    <t>0119-9/02</t>
  </si>
  <si>
    <t>Cultivo de alho</t>
  </si>
  <si>
    <t>0119-9/03</t>
  </si>
  <si>
    <t>Cultivo de batata-inglesa</t>
  </si>
  <si>
    <t>0119-9/04</t>
  </si>
  <si>
    <t>Cultivo de cebola</t>
  </si>
  <si>
    <t>0119-9/05</t>
  </si>
  <si>
    <t>Cultivo de feijão</t>
  </si>
  <si>
    <t>0119-9/06</t>
  </si>
  <si>
    <t>Cultivo de mandioca</t>
  </si>
  <si>
    <t>0119-9/07</t>
  </si>
  <si>
    <t>Cultivo de melão</t>
  </si>
  <si>
    <t>0119-9/08</t>
  </si>
  <si>
    <t>Cultivo de melancia</t>
  </si>
  <si>
    <t>0119-9/09</t>
  </si>
  <si>
    <t>Cultivo de tomate rasteiro</t>
  </si>
  <si>
    <t>0119-9/99</t>
  </si>
  <si>
    <t>Cultivo de outras plantas de lavoura temporária não especificadas anteriormente</t>
  </si>
  <si>
    <t>01.2</t>
  </si>
  <si>
    <t>Horticultura e floricultura</t>
  </si>
  <si>
    <t>01.21-1</t>
  </si>
  <si>
    <t>Horticultura</t>
  </si>
  <si>
    <t>0121-1/01</t>
  </si>
  <si>
    <t>Horticultura, exceto morango</t>
  </si>
  <si>
    <t>0121-1/02</t>
  </si>
  <si>
    <t>Cultivo de morango</t>
  </si>
  <si>
    <t>01.22-9</t>
  </si>
  <si>
    <t>Cultivo de flores e plantas ornamentais</t>
  </si>
  <si>
    <t>0122-9/00</t>
  </si>
  <si>
    <t>01.3</t>
  </si>
  <si>
    <t>Produção de lavouras permanentes</t>
  </si>
  <si>
    <t>01.31-8</t>
  </si>
  <si>
    <t>Cultivo de laranja</t>
  </si>
  <si>
    <t>0131-8/00</t>
  </si>
  <si>
    <t>01.32-6</t>
  </si>
  <si>
    <t>Cultivo de uva</t>
  </si>
  <si>
    <t>0132-6/00</t>
  </si>
  <si>
    <t>01.33-4</t>
  </si>
  <si>
    <t>Cultivo de frutas de lavoura permanente, exceto laranja 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</si>
  <si>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</si>
  <si>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</si>
  <si>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</si>
  <si>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</si>
  <si>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</si>
  <si>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</si>
  <si>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</si>
  <si>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</si>
  <si>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</si>
  <si>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</si>
  <si>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</si>
  <si>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</si>
  <si>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</si>
  <si>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</si>
  <si>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</si>
  <si>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</si>
  <si>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</si>
  <si>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</si>
  <si>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</si>
  <si>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</si>
  <si>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</si>
  <si>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</si>
  <si>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</si>
  <si>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</si>
  <si>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01.34-2</t>
  </si>
  <si>
    <t>Cultivo de café</t>
  </si>
  <si>
    <t>0134-2/00</t>
  </si>
  <si>
    <t>01.35-1</t>
  </si>
  <si>
    <t>Cultivo de cacau</t>
  </si>
  <si>
    <t>0135-1/00</t>
  </si>
  <si>
    <t>01.39-3</t>
  </si>
  <si>
    <t>Cultivo de plantas de lavoura permanente não especificadas anteriormente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</si>
  <si>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</si>
  <si>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</si>
  <si>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</si>
  <si>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</si>
  <si>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</si>
  <si>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</si>
  <si>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</si>
  <si>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</si>
  <si>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</si>
  <si>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</si>
  <si>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</si>
  <si>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</si>
  <si>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</si>
  <si>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</si>
  <si>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01.4</t>
  </si>
  <si>
    <t>Produção de sementes e mudas certificadas</t>
  </si>
  <si>
    <t>01.41-5</t>
  </si>
  <si>
    <t>Produção de sementes certificadas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</si>
  <si>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</si>
  <si>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</si>
  <si>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</si>
  <si>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</si>
  <si>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01.42-3</t>
  </si>
  <si>
    <t>Produção de mudas e outras formas de propagação vegetal, certificadas</t>
  </si>
  <si>
    <t>0142-3/00</t>
  </si>
  <si>
    <t>01.5</t>
  </si>
  <si>
    <t>Pecuária</t>
  </si>
  <si>
    <t>01.51-2</t>
  </si>
  <si>
    <t>Criação de bovinos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</si>
  <si>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</si>
  <si>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</si>
  <si>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</si>
  <si>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</si>
  <si>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</si>
  <si>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</si>
  <si>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01.52-1</t>
  </si>
  <si>
    <t>Criação de outros animais de grande porte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</si>
  <si>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</si>
  <si>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</si>
  <si>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</si>
  <si>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</si>
  <si>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</si>
  <si>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</si>
  <si>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01.53-9</t>
  </si>
  <si>
    <t>Criação de caprinos e ovinos</t>
  </si>
  <si>
    <t>0153-9/01</t>
  </si>
  <si>
    <t>Criação de caprinos</t>
  </si>
  <si>
    <t>0153-9/02</t>
  </si>
  <si>
    <t>Criação de ovinos, inclusive para produção de lã</t>
  </si>
  <si>
    <t>01.54-7</t>
  </si>
  <si>
    <t>Criação de suínos</t>
  </si>
  <si>
    <t>0154-7/00</t>
  </si>
  <si>
    <t>01.55-5</t>
  </si>
  <si>
    <t>Criação de aves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</si>
  <si>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</si>
  <si>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</si>
  <si>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</si>
  <si>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</si>
  <si>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</si>
  <si>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</si>
  <si>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</si>
  <si>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</si>
  <si>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</si>
  <si>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</si>
  <si>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01.59-8</t>
  </si>
  <si>
    <t>Criação de animais não especificados anteriormente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</si>
  <si>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</si>
  <si>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</si>
  <si>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</si>
  <si>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</si>
  <si>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</si>
  <si>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</si>
  <si>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</si>
  <si>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</si>
  <si>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</si>
  <si>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</si>
  <si>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01.6</t>
  </si>
  <si>
    <t>Atividades de apoio à agricultura e à pecuária; atividades de pós-colheita</t>
  </si>
  <si>
    <t>01.61-0</t>
  </si>
  <si>
    <t>Atividades de apoio à agricultura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</si>
  <si>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</si>
  <si>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</si>
  <si>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</si>
  <si>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</si>
  <si>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</si>
  <si>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</si>
  <si>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</si>
  <si>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</si>
  <si>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01.62-8</t>
  </si>
  <si>
    <t>Atividades de apoio à pecuária</t>
  </si>
  <si>
    <t>0162-8/01</t>
  </si>
  <si>
    <t>Serviço de inseminação artificial em animais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</si>
  <si>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</si>
  <si>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</si>
  <si>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</si>
  <si>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</si>
  <si>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</si>
  <si>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</si>
  <si>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01.63-6</t>
  </si>
  <si>
    <t>Atividades de pós-colheita</t>
  </si>
  <si>
    <t>0163-6/00</t>
  </si>
  <si>
    <t>01.7</t>
  </si>
  <si>
    <t>Caça e serviços relacionados</t>
  </si>
  <si>
    <t>01.70-9</t>
  </si>
  <si>
    <t>0170-9/00</t>
  </si>
  <si>
    <t>02</t>
  </si>
  <si>
    <t>PRODUÇÃO FLORESTAL</t>
  </si>
  <si>
    <t>02.1</t>
  </si>
  <si>
    <t>Produção florestal - florestas plantadas</t>
  </si>
  <si>
    <t>02.10-1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</si>
  <si>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</si>
  <si>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</si>
  <si>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</si>
  <si>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</si>
  <si>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</si>
  <si>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</si>
  <si>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</si>
  <si>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</si>
  <si>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</si>
  <si>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</si>
  <si>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</si>
  <si>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</si>
  <si>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</si>
  <si>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</si>
  <si>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</si>
  <si>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</si>
  <si>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</si>
  <si>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</si>
  <si>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</si>
  <si>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</si>
  <si>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02.20-9</t>
  </si>
  <si>
    <t>Produção florestal - florestas nativas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</si>
  <si>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</si>
  <si>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</si>
  <si>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</si>
  <si>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</si>
  <si>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</si>
  <si>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</si>
  <si>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</si>
  <si>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</si>
  <si>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</si>
  <si>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</si>
  <si>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</si>
  <si>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</si>
  <si>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</si>
  <si>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</si>
  <si>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02.3</t>
  </si>
  <si>
    <t>Atividades de apoio à produção florestal</t>
  </si>
  <si>
    <t>02.30-6</t>
  </si>
  <si>
    <t>0230-6/00</t>
  </si>
  <si>
    <t>03</t>
  </si>
  <si>
    <t>PESCA E AQÜICULTURA</t>
  </si>
  <si>
    <t>03.1</t>
  </si>
  <si>
    <t>Pesca</t>
  </si>
  <si>
    <t>03.11-6</t>
  </si>
  <si>
    <t>Pesca em água salgada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</si>
  <si>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</si>
  <si>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</si>
  <si>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</si>
  <si>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</si>
  <si>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</si>
  <si>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</si>
  <si>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</si>
  <si>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</si>
  <si>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03.12-4</t>
  </si>
  <si>
    <t>Pesca em água doce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</si>
  <si>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</si>
  <si>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</si>
  <si>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</si>
  <si>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</si>
  <si>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</si>
  <si>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</si>
  <si>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</si>
  <si>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</si>
  <si>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03.2</t>
  </si>
  <si>
    <t>Aqüicultura</t>
  </si>
  <si>
    <t>03.21-3</t>
  </si>
  <si>
    <t>Aqüicultura em água salgada e salobra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</si>
  <si>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</si>
  <si>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</si>
  <si>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</si>
  <si>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</si>
  <si>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</si>
  <si>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</si>
  <si>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</si>
  <si>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</si>
  <si>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</si>
  <si>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</si>
  <si>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</si>
  <si>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</si>
  <si>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03.22-1</t>
  </si>
  <si>
    <t>Aqüicultura em água doce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</si>
  <si>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</si>
  <si>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</si>
  <si>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</si>
  <si>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</si>
  <si>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</si>
  <si>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</si>
  <si>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</si>
  <si>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</si>
  <si>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</si>
  <si>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</si>
  <si>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</si>
  <si>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</si>
  <si>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</si>
  <si>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</si>
  <si>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</si>
  <si>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</si>
  <si>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B</t>
  </si>
  <si>
    <t>INDÚSTRIAS EXTRATIVAS</t>
  </si>
  <si>
    <t>05</t>
  </si>
  <si>
    <t>EXTRAÇÃO DE CARVÃO MINERAL</t>
  </si>
  <si>
    <t>05.0</t>
  </si>
  <si>
    <t>Extração de carvão mineral</t>
  </si>
  <si>
    <t>05.00-3</t>
  </si>
  <si>
    <t>0500-3/01</t>
  </si>
  <si>
    <t>0500-3/02</t>
  </si>
  <si>
    <t>Beneficiamento de carvão mineral</t>
  </si>
  <si>
    <t>06</t>
  </si>
  <si>
    <t>EXTRAÇÃO DE PETRÓLEO E GÁS NATURAL</t>
  </si>
  <si>
    <t>06.0</t>
  </si>
  <si>
    <t>Extração de petróleo e gás natural</t>
  </si>
  <si>
    <t>06.00-0</t>
  </si>
  <si>
    <t>0600-0/01</t>
  </si>
  <si>
    <t>0600-0/02</t>
  </si>
  <si>
    <t>Extração e beneficiamento de xisto</t>
  </si>
  <si>
    <t>0600-0/03</t>
  </si>
  <si>
    <t>Extração e beneficiamento de areias betuminosas</t>
  </si>
  <si>
    <t>07</t>
  </si>
  <si>
    <t>EXTRAÇÃO DE MINERAIS METÁLICOS</t>
  </si>
  <si>
    <t>07.1</t>
  </si>
  <si>
    <t>Extração de minério de ferro</t>
  </si>
  <si>
    <t>07.10-3</t>
  </si>
  <si>
    <t>0710-3/01</t>
  </si>
  <si>
    <t>0710-3/02</t>
  </si>
  <si>
    <t>Pelotização, sinterização e outros beneficiamentos de minério de ferro</t>
  </si>
  <si>
    <t>07.2</t>
  </si>
  <si>
    <t>Extração de minerais metálicos não-ferrosos</t>
  </si>
  <si>
    <t>07.21-9</t>
  </si>
  <si>
    <t>Extração de minério de alumínio</t>
  </si>
  <si>
    <t>0721-9/01</t>
  </si>
  <si>
    <t>0721-9/02</t>
  </si>
  <si>
    <t>Beneficiamento de minério de alumínio</t>
  </si>
  <si>
    <t>07.22-7</t>
  </si>
  <si>
    <t>Extração de minério de estanho</t>
  </si>
  <si>
    <t>0722-7/01</t>
  </si>
  <si>
    <t>0722-7/02</t>
  </si>
  <si>
    <t>Beneficiamento de minério de estanho</t>
  </si>
  <si>
    <t>07.23-5</t>
  </si>
  <si>
    <t>Extração de minério de manganês</t>
  </si>
  <si>
    <t>0723-5/01</t>
  </si>
  <si>
    <t>0723-5/02</t>
  </si>
  <si>
    <t>Beneficiamento de minério de manganês</t>
  </si>
  <si>
    <t>07.24-3</t>
  </si>
  <si>
    <t>Extração de minério de metais preciosos</t>
  </si>
  <si>
    <t>0724-3/01</t>
  </si>
  <si>
    <t>0724-3/02</t>
  </si>
  <si>
    <t>Beneficiamento de minério de metais preciosos</t>
  </si>
  <si>
    <t>07.25-1</t>
  </si>
  <si>
    <t>Extração de minerais radioativos</t>
  </si>
  <si>
    <t>0725-1/00</t>
  </si>
  <si>
    <t>07.29-4</t>
  </si>
  <si>
    <t>Extração de minerais metálicos não-ferrosos não especificados anteriormente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</si>
  <si>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</si>
  <si>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</si>
  <si>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</si>
  <si>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</si>
  <si>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</si>
  <si>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</si>
  <si>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t>0729-4/04</t>
  </si>
  <si>
    <t>Extração de minérios de cobre, chumbo, zinco e outros minerais metálicos não-ferrosos não especificados anteriormente</t>
  </si>
  <si>
    <t>0729-4/05</t>
  </si>
  <si>
    <t>Beneficiamento de minérios de cobre, chumbo, zinco e outros minerais metálicos não-ferrosos não especificados anteriormente</t>
  </si>
  <si>
    <t>08</t>
  </si>
  <si>
    <t>EXTRAÇÃO DE MINERAIS NÃO-METÁLICOS</t>
  </si>
  <si>
    <t>08.1</t>
  </si>
  <si>
    <t>Extração de pedra, areia e argila</t>
  </si>
  <si>
    <t>08.10-0</t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</si>
  <si>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</si>
  <si>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</si>
  <si>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</si>
  <si>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</si>
  <si>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</si>
  <si>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</si>
  <si>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</si>
  <si>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</si>
  <si>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</si>
  <si>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</si>
  <si>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</si>
  <si>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</si>
  <si>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</si>
  <si>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</si>
  <si>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</si>
  <si>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</si>
  <si>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</si>
  <si>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</si>
  <si>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</si>
  <si>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</si>
  <si>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</si>
  <si>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</si>
  <si>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08.9</t>
  </si>
  <si>
    <t>Extração de outros minerais não-metálicos</t>
  </si>
  <si>
    <t>08.91-6</t>
  </si>
  <si>
    <t>Extração de minerais para fabricação de adubos, fertilizantes e outros produtos químicos</t>
  </si>
  <si>
    <t>0891-6/00</t>
  </si>
  <si>
    <t>08.92-4</t>
  </si>
  <si>
    <t>Extração e refino de sal marinho e sal-gema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</si>
  <si>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</si>
  <si>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</si>
  <si>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</si>
  <si>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</si>
  <si>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</si>
  <si>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</si>
  <si>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08.93-2</t>
  </si>
  <si>
    <t>Extração de gemas (pedras preciosas e semipreciosas)</t>
  </si>
  <si>
    <t>0893-2/00</t>
  </si>
  <si>
    <t>08.99-1</t>
  </si>
  <si>
    <t>Extração de minerais não-metálicos não especificados anteriormente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</si>
  <si>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</si>
  <si>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</si>
  <si>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</si>
  <si>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</si>
  <si>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</si>
  <si>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</si>
  <si>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</si>
  <si>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</si>
  <si>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</t>
  </si>
  <si>
    <t>ATIVIDADES DE APOIO À EXTRAÇÃO DE MINERAIS</t>
  </si>
  <si>
    <t>09.1</t>
  </si>
  <si>
    <t>Atividades de apoio à extração de petróleo e gás natural</t>
  </si>
  <si>
    <t>09.10-6</t>
  </si>
  <si>
    <t>0910-6/00</t>
  </si>
  <si>
    <t>09.9</t>
  </si>
  <si>
    <t>Atividades de apoio à extração de minerais, exceto petróleo e gás natural</t>
  </si>
  <si>
    <t>09.90-4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</si>
  <si>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</si>
  <si>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</si>
  <si>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</si>
  <si>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</si>
  <si>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</si>
  <si>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</si>
  <si>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C</t>
  </si>
  <si>
    <t>INDÚSTRIAS DE TRANSFORMAÇÃO</t>
  </si>
  <si>
    <t>10</t>
  </si>
  <si>
    <t>FABRICAÇÃO DE PRODUTOS ALIMENTÍCIOS</t>
  </si>
  <si>
    <t>10.1</t>
  </si>
  <si>
    <t>Abate e fabricação de produtos de carne</t>
  </si>
  <si>
    <t>10.11-2</t>
  </si>
  <si>
    <t>Abate de reses, exceto suínos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</si>
  <si>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</si>
  <si>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</si>
  <si>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</si>
  <si>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</si>
  <si>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</si>
  <si>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</si>
  <si>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</si>
  <si>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</si>
  <si>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</si>
  <si>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contrato, exceto abate de suínos</t>
  </si>
  <si>
    <t>10.12-1</t>
  </si>
  <si>
    <t>Abate de suínos, aves e outros pequenos animais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</si>
  <si>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</si>
  <si>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</si>
  <si>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</si>
  <si>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</si>
  <si>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</si>
  <si>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</si>
  <si>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</si>
  <si>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</si>
  <si>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10.13-9</t>
  </si>
  <si>
    <t>Fabricação de produtos de carne</t>
  </si>
  <si>
    <t>1013-9/01</t>
  </si>
  <si>
    <t>1013-9/02</t>
  </si>
  <si>
    <t>Preparação de subprodutos do abate</t>
  </si>
  <si>
    <t>10.2</t>
  </si>
  <si>
    <t>Preservação do pescado e fabricação de produtos do pescado</t>
  </si>
  <si>
    <t>10.20-1</t>
  </si>
  <si>
    <t>1020-1/01</t>
  </si>
  <si>
    <t>Preservação de peixes, crustáceos e moluscos</t>
  </si>
  <si>
    <t>1020-1/02</t>
  </si>
  <si>
    <t>Fabricação de conservas de peixes, crustáceos e moluscos</t>
  </si>
  <si>
    <t>10.3</t>
  </si>
  <si>
    <t>Fabricação de conservas de frutas, legumes e outros vegetais</t>
  </si>
  <si>
    <t>10.31-7</t>
  </si>
  <si>
    <t>Fabricação de conservas de frutas</t>
  </si>
  <si>
    <t>1031-7/00</t>
  </si>
  <si>
    <t>10.32-5</t>
  </si>
  <si>
    <t>Fabricação de conservas de legumes e outros vegetais</t>
  </si>
  <si>
    <t>1032-5/01</t>
  </si>
  <si>
    <t>Fabricação de conservas de palmito</t>
  </si>
  <si>
    <t>1032-5/99</t>
  </si>
  <si>
    <t>Fabricação de conservas de legumes e outros vegetais, exceto palmito</t>
  </si>
  <si>
    <t>10.33-3</t>
  </si>
  <si>
    <t>Fabricação de sucos de frutas, hortaliças e legumes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</si>
  <si>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</si>
  <si>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</si>
  <si>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</si>
  <si>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</si>
  <si>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10.4</t>
  </si>
  <si>
    <t>Fabricação de óleos e gorduras vegetais e animais</t>
  </si>
  <si>
    <t>10.41-4</t>
  </si>
  <si>
    <t>Fabricação de óleos vegetais em bruto, exceto óleo de milho</t>
  </si>
  <si>
    <t>1041-4/00</t>
  </si>
  <si>
    <t>10.42-2</t>
  </si>
  <si>
    <t>Fabricação de óleos vegetais refinados, exceto óleo de milho</t>
  </si>
  <si>
    <t>1042-2/00</t>
  </si>
  <si>
    <t>10.43-1</t>
  </si>
  <si>
    <t>Fabricação de margarina e outras gorduras vegetais e de óleos não-comestíveis de animais</t>
  </si>
  <si>
    <t>1043-1/00</t>
  </si>
  <si>
    <t>10.5</t>
  </si>
  <si>
    <t>Laticínios</t>
  </si>
  <si>
    <t>10.51-1</t>
  </si>
  <si>
    <t>Preparação do leite</t>
  </si>
  <si>
    <t>1051-1/00</t>
  </si>
  <si>
    <t>10.52-0</t>
  </si>
  <si>
    <t>Fabricação de laticínios</t>
  </si>
  <si>
    <t>1052-0/00</t>
  </si>
  <si>
    <t>10.53-8</t>
  </si>
  <si>
    <t>Fabricação de sorvetes e outros gelados comestíveis</t>
  </si>
  <si>
    <t>1053-8/00</t>
  </si>
  <si>
    <t>10.6</t>
  </si>
  <si>
    <t>Moagem, fabricação de produtos amiláceos e de alimentos para animais</t>
  </si>
  <si>
    <t>10.61-9</t>
  </si>
  <si>
    <t>Beneficiamento de arroz e fabricação de produtos do arroz</t>
  </si>
  <si>
    <t>1061-9/01</t>
  </si>
  <si>
    <t>Beneficiamento de arroz</t>
  </si>
  <si>
    <t>1061-9/02</t>
  </si>
  <si>
    <t>Fabricação de produtos do arroz</t>
  </si>
  <si>
    <t>10.62-7</t>
  </si>
  <si>
    <t>Moagem de trigo e fabricação de derivados</t>
  </si>
  <si>
    <t>1062-7/00</t>
  </si>
  <si>
    <t>10.63-5</t>
  </si>
  <si>
    <t>Fabricação de farinha de mandioca e derivados</t>
  </si>
  <si>
    <t>1063-5/00</t>
  </si>
  <si>
    <t>10.64-3</t>
  </si>
  <si>
    <t>Fabricação de farinha de milho e derivados, exceto óleos de milho</t>
  </si>
  <si>
    <t>1064-3/00</t>
  </si>
  <si>
    <t>10.65-1</t>
  </si>
  <si>
    <t>Fabricação de amidos e féculas de vegetais e de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</si>
  <si>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</si>
  <si>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</si>
  <si>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</si>
  <si>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</si>
  <si>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</si>
  <si>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</si>
  <si>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10.66-0</t>
  </si>
  <si>
    <t>Fabricação de alimentos para animais</t>
  </si>
  <si>
    <t>1066-0/00</t>
  </si>
  <si>
    <t>10.69-4</t>
  </si>
  <si>
    <t>Moagem e fabricação de produtos de origem vegetal não especificados anteriormente</t>
  </si>
  <si>
    <t>1069-4/00</t>
  </si>
  <si>
    <t>10.7</t>
  </si>
  <si>
    <t>Fabricação e refino de açúcar</t>
  </si>
  <si>
    <t>10.71-6</t>
  </si>
  <si>
    <t>Fabricação de açúcar em bruto</t>
  </si>
  <si>
    <t>1071-6/00</t>
  </si>
  <si>
    <t>10.72-4</t>
  </si>
  <si>
    <t>Fabricação de açúcar refinado</t>
  </si>
  <si>
    <t>1072-4/01</t>
  </si>
  <si>
    <t>Fabricação de açúcar de cana refinado</t>
  </si>
  <si>
    <t>1072-4/02</t>
  </si>
  <si>
    <t>Fabricação de açúcar de cereais (dextrose) e de beterraba</t>
  </si>
  <si>
    <t>10.8</t>
  </si>
  <si>
    <t>Torrefação e moagem de café</t>
  </si>
  <si>
    <t>10.81-3</t>
  </si>
  <si>
    <t>1081-3/01</t>
  </si>
  <si>
    <t>Beneficiamento de café</t>
  </si>
  <si>
    <t>1081-3/02</t>
  </si>
  <si>
    <t>10.82-1</t>
  </si>
  <si>
    <t>Fabricação de produtos à base de café</t>
  </si>
  <si>
    <t>1082-1/00</t>
  </si>
  <si>
    <t>10.9</t>
  </si>
  <si>
    <t>Fabricação de outros produtos alimentícios</t>
  </si>
  <si>
    <t>10.91-1</t>
  </si>
  <si>
    <t>Fabricação de produtos de panificação</t>
  </si>
  <si>
    <t>1091-1/01</t>
  </si>
  <si>
    <t>Fabricação de produtos de panificação industrial</t>
  </si>
  <si>
    <t>1091-1/02</t>
  </si>
  <si>
    <t>Fabricação de produtos de padaria e confeitaria com predominância de produção própria</t>
  </si>
  <si>
    <t>10.92-9</t>
  </si>
  <si>
    <t>Fabricação de biscoitos e bolachas</t>
  </si>
  <si>
    <t>1092-9/00</t>
  </si>
  <si>
    <t>10.93-7</t>
  </si>
  <si>
    <t>Fabricação de produtos derivados do cacau, de chocolates e confeitos</t>
  </si>
  <si>
    <t>1093-7/01</t>
  </si>
  <si>
    <t>Fabricação de produtos derivados do cacau e de chocolates</t>
  </si>
  <si>
    <t>1093-7/02</t>
  </si>
  <si>
    <t>Fabricação de frutas cristalizadas, balas e semelhantes</t>
  </si>
  <si>
    <t>10.94-5</t>
  </si>
  <si>
    <t>Fabricação de massas alimentícias</t>
  </si>
  <si>
    <t>1094-5/00</t>
  </si>
  <si>
    <t>10.95-3</t>
  </si>
  <si>
    <t>Fabricação de especiarias, molhos, temperos e condimentos</t>
  </si>
  <si>
    <t>1095-3/00</t>
  </si>
  <si>
    <t>10.96-1</t>
  </si>
  <si>
    <t>Fabricação de alimentos e pratos prontos</t>
  </si>
  <si>
    <t>1096-1/00</t>
  </si>
  <si>
    <t>10.99-6</t>
  </si>
  <si>
    <t>Fabricação de produtos alimentícios não especificados anteriormente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</si>
  <si>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</si>
  <si>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</si>
  <si>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</si>
  <si>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</si>
  <si>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</si>
  <si>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</si>
  <si>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</si>
  <si>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</si>
  <si>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</si>
  <si>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</si>
  <si>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</si>
  <si>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</si>
  <si>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1099-6/07</t>
  </si>
  <si>
    <t>Fabricação de alimentos dietéticos e complementos alimentares</t>
  </si>
  <si>
    <t>1099-6/99</t>
  </si>
  <si>
    <t>Fabricação de outros produtos alimentícios não especificados anteriormente</t>
  </si>
  <si>
    <t>11</t>
  </si>
  <si>
    <t>FABRICAÇÃO DE BEBIDAS</t>
  </si>
  <si>
    <t>11.1</t>
  </si>
  <si>
    <t>Fabricação de bebidas alcoólicas</t>
  </si>
  <si>
    <t>11.11-9</t>
  </si>
  <si>
    <t>Fabricação de aguardentes e outras bebidas destiladas</t>
  </si>
  <si>
    <t>1111-9/01</t>
  </si>
  <si>
    <t>Fabricação de aguardente de cana-de-açúcar</t>
  </si>
  <si>
    <t>1111-9/02</t>
  </si>
  <si>
    <t>Fabricação de outras aguardentes e bebidas destiladas</t>
  </si>
  <si>
    <t>11.12-7</t>
  </si>
  <si>
    <t>Fabricação de vinho</t>
  </si>
  <si>
    <t>1112-7/00</t>
  </si>
  <si>
    <t>11.13-5</t>
  </si>
  <si>
    <t>Fabricação de malte, cervejas e chopes</t>
  </si>
  <si>
    <t>1113-5/01</t>
  </si>
  <si>
    <t>Fabricação de malte, inclusive malte uísque</t>
  </si>
  <si>
    <t>1113-5/02</t>
  </si>
  <si>
    <t>Fabricação de cervejas e chopes</t>
  </si>
  <si>
    <t>11.2</t>
  </si>
  <si>
    <t>Fabricação de bebidas não-alcoólicas</t>
  </si>
  <si>
    <t>11.21-6</t>
  </si>
  <si>
    <t>Fabricação de águas envasadas</t>
  </si>
  <si>
    <t>1121-6/00</t>
  </si>
  <si>
    <t>11.22-4</t>
  </si>
  <si>
    <t>Fabricação de refrigerantes e de outras bebidas não-alcoólicas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</si>
  <si>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</si>
  <si>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</si>
  <si>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</si>
  <si>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</si>
  <si>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</si>
  <si>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</si>
  <si>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1122-4/04</t>
  </si>
  <si>
    <t>Fabricação de bebidas isotônicas</t>
  </si>
  <si>
    <t>1122-4/99</t>
  </si>
  <si>
    <t>Fabricação de outras bebidas não-alcoólicas não especificadas anteriormente</t>
  </si>
  <si>
    <t>12</t>
  </si>
  <si>
    <t>FABRICAÇÃO DE PRODUTOS DO FUMO</t>
  </si>
  <si>
    <t>12.1</t>
  </si>
  <si>
    <t>Processamento industrial do fumo</t>
  </si>
  <si>
    <t>12.10-7</t>
  </si>
  <si>
    <t>1210-7/00</t>
  </si>
  <si>
    <t>12.2</t>
  </si>
  <si>
    <t>Fabricação de produtos do fumo</t>
  </si>
  <si>
    <t>12.20-4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</si>
  <si>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</si>
  <si>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</si>
  <si>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</si>
  <si>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</si>
  <si>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</si>
  <si>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</si>
  <si>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</si>
  <si>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</si>
  <si>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</t>
  </si>
  <si>
    <t>FABRICAÇÃO DE PRODUTOS TÊXTEIS</t>
  </si>
  <si>
    <t>13.1</t>
  </si>
  <si>
    <t>Preparação e fiação de fibras têxteis</t>
  </si>
  <si>
    <t>13.11-1</t>
  </si>
  <si>
    <t>Preparação e fiação de fibras de algodão</t>
  </si>
  <si>
    <t>1311-1/00</t>
  </si>
  <si>
    <t>13.12-0</t>
  </si>
  <si>
    <t>Preparação e fiação de fibras têxteis naturais, exceto algodão</t>
  </si>
  <si>
    <t>1312-0/00</t>
  </si>
  <si>
    <t>13.13-8</t>
  </si>
  <si>
    <t>Fiação de fibras artificiais e sintéticas</t>
  </si>
  <si>
    <t>1313-8/00</t>
  </si>
  <si>
    <t>13.14-6</t>
  </si>
  <si>
    <t>Fabricação de linhas para costurar e bordar</t>
  </si>
  <si>
    <t>1314-6/00</t>
  </si>
  <si>
    <t>13.2</t>
  </si>
  <si>
    <t>Tecelagem, exceto malha</t>
  </si>
  <si>
    <t>13.21-9</t>
  </si>
  <si>
    <t>Tecelagem de fios de algodão</t>
  </si>
  <si>
    <t>1321-9/00</t>
  </si>
  <si>
    <t>13.22-7</t>
  </si>
  <si>
    <t>Tecelagem de fios de fibras têxteis naturais, exceto algodão</t>
  </si>
  <si>
    <t>1322-7/00</t>
  </si>
  <si>
    <t>13.23-5</t>
  </si>
  <si>
    <t>Tecelagem de fios de fibras artificiais e sintéticas</t>
  </si>
  <si>
    <t>1323-5/00</t>
  </si>
  <si>
    <t>13.3</t>
  </si>
  <si>
    <t>Fabricação de tecidos de malha</t>
  </si>
  <si>
    <t>13.30-8</t>
  </si>
  <si>
    <t>1330-8/00</t>
  </si>
  <si>
    <t>13.4</t>
  </si>
  <si>
    <t>Acabamentos em fios, tecidos e artefatos têxteis</t>
  </si>
  <si>
    <t>13.40-5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</si>
  <si>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</si>
  <si>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</si>
  <si>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</si>
  <si>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</si>
  <si>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</si>
  <si>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</si>
  <si>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13.5</t>
  </si>
  <si>
    <t>Fabricação de artefatos têxteis, exceto vestuário</t>
  </si>
  <si>
    <t>13.51-1</t>
  </si>
  <si>
    <t>Fabricação de artefatos têxteis para uso doméstico</t>
  </si>
  <si>
    <t>1351-1/00</t>
  </si>
  <si>
    <t>13.52-9</t>
  </si>
  <si>
    <t>Fabricação de artefatos de tapeçaria</t>
  </si>
  <si>
    <t>1352-9/00</t>
  </si>
  <si>
    <t>13.53-7</t>
  </si>
  <si>
    <t>Fabricação de artefatos de cordoaria</t>
  </si>
  <si>
    <t>1353-7/00</t>
  </si>
  <si>
    <t>13.54-5</t>
  </si>
  <si>
    <t>Fabricação de tecidos especiais, inclusive artefatos</t>
  </si>
  <si>
    <t>1354-5/00</t>
  </si>
  <si>
    <t>13.59-6</t>
  </si>
  <si>
    <t>Fabricação de outros produtos têxteis não especificados anteriormente</t>
  </si>
  <si>
    <t>1359-6/00</t>
  </si>
  <si>
    <t>14</t>
  </si>
  <si>
    <t>CONFECÇÃO DE ARTIGOS DO VESTUÁRIO E ACESSÓRIOS</t>
  </si>
  <si>
    <t>14.1</t>
  </si>
  <si>
    <t>Confecção de artigos do vestuário e acessórios</t>
  </si>
  <si>
    <t>14.11-8</t>
  </si>
  <si>
    <t>Confecção de roupas íntimas</t>
  </si>
  <si>
    <t>1411-8/01</t>
  </si>
  <si>
    <t>1411-8/02</t>
  </si>
  <si>
    <t>Facção de roupas íntimas</t>
  </si>
  <si>
    <t>14.12-6</t>
  </si>
  <si>
    <t>Confecção de peças do vestuário, exceto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</si>
  <si>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</si>
  <si>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</si>
  <si>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</si>
  <si>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</si>
  <si>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</si>
  <si>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</si>
  <si>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14.13-4</t>
  </si>
  <si>
    <t>Confecção de roupas profissionais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</si>
  <si>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</si>
  <si>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</si>
  <si>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</si>
  <si>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</si>
  <si>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</si>
  <si>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</si>
  <si>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14.14-2</t>
  </si>
  <si>
    <t>Fabricação de acessórios do vestuário, exceto para segurança e proteção</t>
  </si>
  <si>
    <t>1414-2/00</t>
  </si>
  <si>
    <t>14.2</t>
  </si>
  <si>
    <t>Fabricação de artigos de malharia e tricotagem</t>
  </si>
  <si>
    <t>14.21-5</t>
  </si>
  <si>
    <t>Fabricação de meias</t>
  </si>
  <si>
    <t>1421-5/00</t>
  </si>
  <si>
    <t>14.22-3</t>
  </si>
  <si>
    <t>Fabricação de artigos do vestuário, produzidos em malharias e tricotagens, exceto meias</t>
  </si>
  <si>
    <t>1422-3/00</t>
  </si>
  <si>
    <t>15</t>
  </si>
  <si>
    <t>PREPARAÇÃO DE COUROS E FABRICAÇÃO DE ARTEFATOS DE COURO, ARTIGOS PARA VIAGEM E CALÇADOS</t>
  </si>
  <si>
    <t>15.1</t>
  </si>
  <si>
    <t>Curtimento e outras preparações de couro</t>
  </si>
  <si>
    <t>15.10-6</t>
  </si>
  <si>
    <t>1510-6/00</t>
  </si>
  <si>
    <t>15.2</t>
  </si>
  <si>
    <t>Fabricação de artigos para viagem e de artefatos diversos de couro</t>
  </si>
  <si>
    <t>15.21-1</t>
  </si>
  <si>
    <t>Fabricação de artigos para viagem, bolsas e semelhantes de qualquer material</t>
  </si>
  <si>
    <t>1521-1/00</t>
  </si>
  <si>
    <t>15.29-7</t>
  </si>
  <si>
    <t>Fabricação de artefatos de couro não especificados anteriormente</t>
  </si>
  <si>
    <t>1529-7/00</t>
  </si>
  <si>
    <t>15.3</t>
  </si>
  <si>
    <t>Fabricação de calçados</t>
  </si>
  <si>
    <t>15.31-9</t>
  </si>
  <si>
    <t>Fabricação de calçados de couro</t>
  </si>
  <si>
    <t>1531-9/01</t>
  </si>
  <si>
    <t>1531-9/02</t>
  </si>
  <si>
    <t>Acabamento de calçados de couro sob contrato</t>
  </si>
  <si>
    <t>15.32-7</t>
  </si>
  <si>
    <t>Fabricação de tênis de qualquer material</t>
  </si>
  <si>
    <t>1532-7/00</t>
  </si>
  <si>
    <t>15.33-5</t>
  </si>
  <si>
    <t>Fabricação de calçados de material sintético</t>
  </si>
  <si>
    <t>1533-5/00</t>
  </si>
  <si>
    <t>15.39-4</t>
  </si>
  <si>
    <t>Fabricação de calçados de materiais não especificados anteriormente</t>
  </si>
  <si>
    <t>1539-4/00</t>
  </si>
  <si>
    <t>15.4</t>
  </si>
  <si>
    <t>Fabricação de partes para calçados, de qualquer material</t>
  </si>
  <si>
    <t>15.40-8</t>
  </si>
  <si>
    <t>1540-8/00</t>
  </si>
  <si>
    <t>16</t>
  </si>
  <si>
    <t>FABRICAÇÃO DE PRODUTOS DE MADEIRA</t>
  </si>
  <si>
    <t>16.1</t>
  </si>
  <si>
    <t>Desdobramento de madeira</t>
  </si>
  <si>
    <t>16.10-2</t>
  </si>
  <si>
    <t>1610-2/01</t>
  </si>
  <si>
    <t>Serrarias com desdobramento de madeira</t>
  </si>
  <si>
    <t>1610-2/02</t>
  </si>
  <si>
    <t>Serrarias sem desdobramento de madeira</t>
  </si>
  <si>
    <t>16.2</t>
  </si>
  <si>
    <t>Fabricação de produtos de madeira, cortiça e material trançado, exceto móveis</t>
  </si>
  <si>
    <t>16.21-8</t>
  </si>
  <si>
    <t>Fabricação de madeira laminada e de chapas de madeira compensada, prensada e aglomerada</t>
  </si>
  <si>
    <t>1621-8/00</t>
  </si>
  <si>
    <t>16.22-6</t>
  </si>
  <si>
    <t>Fabricação de estruturas de madeira e de artigos de carpintaria para construção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</si>
  <si>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</si>
  <si>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</si>
  <si>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</si>
  <si>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</si>
  <si>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</si>
  <si>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</si>
  <si>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16.23-4</t>
  </si>
  <si>
    <t>Fabricação de artefatos de tanoaria e de embalagens de madeira</t>
  </si>
  <si>
    <t>1623-4/00</t>
  </si>
  <si>
    <t>16.29-3</t>
  </si>
  <si>
    <t>Fabricação de artefatos de madeira, palha, cortiça, vime e material trançado não especificados anteriormente, exceto móveis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</si>
  <si>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</si>
  <si>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</si>
  <si>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</si>
  <si>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</si>
  <si>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</t>
  </si>
  <si>
    <t>FABRICAÇÃO DE CELULOSE, PAPEL E PRODUTOS DE PAPEL</t>
  </si>
  <si>
    <t>17.1</t>
  </si>
  <si>
    <t>Fabricação de celulose e outras pastas para a fabricação de papel</t>
  </si>
  <si>
    <t>17.10-9</t>
  </si>
  <si>
    <t>1710-9/00</t>
  </si>
  <si>
    <t>17.2</t>
  </si>
  <si>
    <t>Fabricação de papel, cartolina e papel-cartão</t>
  </si>
  <si>
    <t>17.21-4</t>
  </si>
  <si>
    <t>Fabricação de papel</t>
  </si>
  <si>
    <t>1721-4/00</t>
  </si>
  <si>
    <t>17.22-2</t>
  </si>
  <si>
    <t>Fabricação de cartolina e papel-cartão</t>
  </si>
  <si>
    <t>1722-2/00</t>
  </si>
  <si>
    <t>17.3</t>
  </si>
  <si>
    <t>Fabricação de embalagens de papel, cartolina, papel-cartão e papelão ondulado</t>
  </si>
  <si>
    <t>17.31-1</t>
  </si>
  <si>
    <t>Fabricação de embalagens de papel</t>
  </si>
  <si>
    <t>1731-1/00</t>
  </si>
  <si>
    <t>17.32-0</t>
  </si>
  <si>
    <t>Fabricação de embalagens de cartolina e papel-cartão</t>
  </si>
  <si>
    <t>1732-0/00</t>
  </si>
  <si>
    <t>17.33-8</t>
  </si>
  <si>
    <t>Fabricação de chapas e de embalagens de papelão ondulado</t>
  </si>
  <si>
    <t>1733-8/00</t>
  </si>
  <si>
    <t>17.4</t>
  </si>
  <si>
    <t>Fabricação de produtos diversos de papel, cartolina, papel-cartão e papelão ondulado</t>
  </si>
  <si>
    <t>17.41-9</t>
  </si>
  <si>
    <t>Fabricação de produtos de papel, cartolina, papel-cartão e papelão ondulado para uso comercial e de escritório</t>
  </si>
  <si>
    <t>1741-9/01</t>
  </si>
  <si>
    <t>Fabricação de formulários contínuos</t>
  </si>
  <si>
    <t>1741-9/02</t>
  </si>
  <si>
    <t>17.42-7</t>
  </si>
  <si>
    <t>Fabricação de produtos de papel para usos doméstico e higiênico-sanitário</t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</si>
  <si>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</si>
  <si>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</si>
  <si>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</si>
  <si>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</si>
  <si>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</si>
  <si>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</si>
  <si>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t>17.49-4</t>
  </si>
  <si>
    <t>Fabricação de produtos de pastas celulósicas, papel, cartolina, papel-cartão e papelão ondulado não especificados anteriormente</t>
  </si>
  <si>
    <t>1749-4/00</t>
  </si>
  <si>
    <t>18</t>
  </si>
  <si>
    <t>IMPRESSÃO E REPRODUÇÃO DE GRAVAÇÕES</t>
  </si>
  <si>
    <t>18.1</t>
  </si>
  <si>
    <t>Atividade de impressão</t>
  </si>
  <si>
    <t>18.11-3</t>
  </si>
  <si>
    <t>Impressão de jornais, livros, revistas e outras publicações periódicas</t>
  </si>
  <si>
    <t>1811-3/01</t>
  </si>
  <si>
    <t>Impressão de jornais</t>
  </si>
  <si>
    <t>1811-3/02</t>
  </si>
  <si>
    <t>Impressão de livros, revistas e outras publicações periódicas</t>
  </si>
  <si>
    <t>18.12-1</t>
  </si>
  <si>
    <t>Impressão de material de segurança</t>
  </si>
  <si>
    <t>1812-1/00</t>
  </si>
  <si>
    <t>18.13-0</t>
  </si>
  <si>
    <t>Impressão de materiais para outros usos</t>
  </si>
  <si>
    <t>1813-0/01</t>
  </si>
  <si>
    <t>Impressão de material para uso publicitário</t>
  </si>
  <si>
    <t>1813-0/99</t>
  </si>
  <si>
    <t>Impressão de material para outros usos</t>
  </si>
  <si>
    <t>18.2</t>
  </si>
  <si>
    <t>Serviços de pré-impressão e acabamentos gráficos</t>
  </si>
  <si>
    <t>18.21-1</t>
  </si>
  <si>
    <t>Serviços de pré-impressão</t>
  </si>
  <si>
    <t>1821-1/00</t>
  </si>
  <si>
    <t>18.22-9</t>
  </si>
  <si>
    <t>Serviços de acabamentos gráficos</t>
  </si>
  <si>
    <t>1822-9/01</t>
  </si>
  <si>
    <t>Serviços de encadernação e plastificação</t>
  </si>
  <si>
    <t>1822-9/99</t>
  </si>
  <si>
    <t>Serviços de acabamentos gráficos, exceto encadernação e plastificação</t>
  </si>
  <si>
    <t>18.3</t>
  </si>
  <si>
    <t>Reprodução de materiais gravados em qualquer suporte</t>
  </si>
  <si>
    <t>18.30-0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</si>
  <si>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</si>
  <si>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</si>
  <si>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</si>
  <si>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</si>
  <si>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</si>
  <si>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</si>
  <si>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</t>
  </si>
  <si>
    <t>FABRICAÇÃO DE COQUE, DE PRODUTOS DERIVADOS DO PETRÓLEO E DE BIOCOMBUSTÍVEIS</t>
  </si>
  <si>
    <t>19.1</t>
  </si>
  <si>
    <t>Coquerias</t>
  </si>
  <si>
    <t>19.10-1</t>
  </si>
  <si>
    <t>1910-1/00</t>
  </si>
  <si>
    <t>19.2</t>
  </si>
  <si>
    <t>Fabricação de produtos derivados do petróleo</t>
  </si>
  <si>
    <t>19.21-7</t>
  </si>
  <si>
    <t>Fabricação de produtos do refino de petróleo</t>
  </si>
  <si>
    <t>1921-7/00</t>
  </si>
  <si>
    <t>19.22-5</t>
  </si>
  <si>
    <t>Fabricação de produtos derivados do petróleo, exceto produtos do refino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</si>
  <si>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</si>
  <si>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</si>
  <si>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</si>
  <si>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</si>
  <si>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</si>
  <si>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</si>
  <si>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19.3</t>
  </si>
  <si>
    <t>Fabricação de biocombustíveis</t>
  </si>
  <si>
    <t>19.31-4</t>
  </si>
  <si>
    <t>Fabricação de álcool</t>
  </si>
  <si>
    <t>1931-4/00</t>
  </si>
  <si>
    <t>19.32-2</t>
  </si>
  <si>
    <t>Fabricação de biocombustíveis, exceto álcool</t>
  </si>
  <si>
    <t>1932-2/00</t>
  </si>
  <si>
    <t>20</t>
  </si>
  <si>
    <t>FABRICAÇÃO DE PRODUTOS QUÍMICOS</t>
  </si>
  <si>
    <t>20.1</t>
  </si>
  <si>
    <t>Fabricação de produtos químicos inorgânicos</t>
  </si>
  <si>
    <t>20.11-8</t>
  </si>
  <si>
    <t>Fabricação de cloro e álcalis</t>
  </si>
  <si>
    <t>2011-8/00</t>
  </si>
  <si>
    <t>20.12-6</t>
  </si>
  <si>
    <t>Fabricação de intermediários para fertilizantes</t>
  </si>
  <si>
    <t>2012-6/00</t>
  </si>
  <si>
    <t>20.13-4</t>
  </si>
  <si>
    <t>Fabricação de adubos e fertilizantes</t>
  </si>
  <si>
    <t>2013-4/01</t>
  </si>
  <si>
    <t>Fabricação de adubos e fertilizantes organo-minerais</t>
  </si>
  <si>
    <t>2013-4/02</t>
  </si>
  <si>
    <t>Fabricação de adubos e fertilizantes, exceto organo-minerais</t>
  </si>
  <si>
    <t>20.14-2</t>
  </si>
  <si>
    <t>Fabricação de gases industriais</t>
  </si>
  <si>
    <t>2014-2/00</t>
  </si>
  <si>
    <t>20.19-3</t>
  </si>
  <si>
    <t>Fabricação de produtos químicos inorgânicos não especificados anteriormente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</si>
  <si>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</si>
  <si>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</si>
  <si>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</si>
  <si>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</si>
  <si>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20.2</t>
  </si>
  <si>
    <t>Fabricação de produtos químicos orgânicos</t>
  </si>
  <si>
    <t>20.21-5</t>
  </si>
  <si>
    <t>Fabricação de produtos petroquímicos básicos</t>
  </si>
  <si>
    <t>2021-5/00</t>
  </si>
  <si>
    <t>20.22-3</t>
  </si>
  <si>
    <t>Fabricação de intermediários para plastificantes, resinas e fibras</t>
  </si>
  <si>
    <t>2022-3/00</t>
  </si>
  <si>
    <t>20.29-1</t>
  </si>
  <si>
    <t>Fabricação de produtos químicos orgânicos não especificados anteriormente</t>
  </si>
  <si>
    <t>2029-1/00</t>
  </si>
  <si>
    <t>20.3</t>
  </si>
  <si>
    <t>Fabricação de resinas e elastômeros</t>
  </si>
  <si>
    <t>20.31-2</t>
  </si>
  <si>
    <t>Fabricação de resinas termoplásticas</t>
  </si>
  <si>
    <t>2031-2/00</t>
  </si>
  <si>
    <t>20.32-1</t>
  </si>
  <si>
    <t>Fabricação de resinas termofixas</t>
  </si>
  <si>
    <t>2032-1/00</t>
  </si>
  <si>
    <t>20.33-9</t>
  </si>
  <si>
    <t>Fabricação de elastômeros</t>
  </si>
  <si>
    <t>2033-9/00</t>
  </si>
  <si>
    <t>20.4</t>
  </si>
  <si>
    <t>Fabricação de fibras artificiais e sintéticas</t>
  </si>
  <si>
    <t>20.40-1</t>
  </si>
  <si>
    <t>2040-1/00</t>
  </si>
  <si>
    <t>20.5</t>
  </si>
  <si>
    <t>Fabricação de defensivos agrícolas e desinfestantes domissanitários</t>
  </si>
  <si>
    <t>20.51-7</t>
  </si>
  <si>
    <t>Fabricação de defensivos agrícolas</t>
  </si>
  <si>
    <t>2051-7/00</t>
  </si>
  <si>
    <t>20.52-5</t>
  </si>
  <si>
    <t>Fabricação de desinfestantes domissanitários</t>
  </si>
  <si>
    <t>2052-5/00</t>
  </si>
  <si>
    <t>20.6</t>
  </si>
  <si>
    <t>Fabricação de sabões, detergentes, produtos de limpeza, cosméticos, produtos de perfumaria e de higiene pessoal</t>
  </si>
  <si>
    <t>20.61-4</t>
  </si>
  <si>
    <t>Fabricação de sabões e detergentes sintéticos</t>
  </si>
  <si>
    <t>2061-4/00</t>
  </si>
  <si>
    <t>20.62-2</t>
  </si>
  <si>
    <t>Fabricação de produtos de limpeza e polimento</t>
  </si>
  <si>
    <t>2062-2/00</t>
  </si>
  <si>
    <t>20.63-1</t>
  </si>
  <si>
    <t>Fabricação de cosméticos, produtos de perfumaria e de higiene pessoal</t>
  </si>
  <si>
    <t>2063-1/00</t>
  </si>
  <si>
    <t>20.7</t>
  </si>
  <si>
    <t>Fabricação de tintas, vernizes, esmaltes, lacas e produtos afins</t>
  </si>
  <si>
    <t>20.71-1</t>
  </si>
  <si>
    <t>Fabricação de tintas, vernizes, esmaltes e lacas</t>
  </si>
  <si>
    <t>2071-1/00</t>
  </si>
  <si>
    <t>20.72-0</t>
  </si>
  <si>
    <t>Fabricação de tintas de impressão</t>
  </si>
  <si>
    <t>2072-0/00</t>
  </si>
  <si>
    <t>20.73-8</t>
  </si>
  <si>
    <t>Fabricação de impermeabilizantes, solventes e produtos afins</t>
  </si>
  <si>
    <t>2073-8/00</t>
  </si>
  <si>
    <t>20.9</t>
  </si>
  <si>
    <t>Fabricação de produtos e preparados químicos diversos</t>
  </si>
  <si>
    <t>20.91-6</t>
  </si>
  <si>
    <t>Fabricação de adesivos e selantes</t>
  </si>
  <si>
    <t>2091-6/00</t>
  </si>
  <si>
    <t>20.92-4</t>
  </si>
  <si>
    <t>Fabricação de explosivos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</si>
  <si>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</si>
  <si>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</si>
  <si>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</si>
  <si>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</si>
  <si>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</si>
  <si>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</si>
  <si>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20.93-2</t>
  </si>
  <si>
    <t>Fabricação de aditivos de uso industrial</t>
  </si>
  <si>
    <t>2093-2/00</t>
  </si>
  <si>
    <t>20.94-1</t>
  </si>
  <si>
    <t>Fabricação de catalisadores</t>
  </si>
  <si>
    <t>2094-1/00</t>
  </si>
  <si>
    <t>20.99-1</t>
  </si>
  <si>
    <t>Fabricação de produtos químicos não especificados anteriormente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</si>
  <si>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</si>
  <si>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</si>
  <si>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</si>
  <si>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</si>
  <si>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FABRICAÇÃO DE PRODUTOS FARMOQUÍMICOS E FARMACÊUTICOS</t>
  </si>
  <si>
    <t>21.1</t>
  </si>
  <si>
    <t>Fabricação de produtos farmoquímicos</t>
  </si>
  <si>
    <t>21.10-6</t>
  </si>
  <si>
    <t>2110-6/00</t>
  </si>
  <si>
    <t>21.2</t>
  </si>
  <si>
    <t>Fabricação de produtos farmacêuticos</t>
  </si>
  <si>
    <t>21.21-1</t>
  </si>
  <si>
    <t>Fabricação de medicamentos para uso humano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</si>
  <si>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</si>
  <si>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</si>
  <si>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</si>
  <si>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</si>
  <si>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</si>
  <si>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</si>
  <si>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21.22-0</t>
  </si>
  <si>
    <t>Fabricação de medicamentos para uso veterinário</t>
  </si>
  <si>
    <t>2122-0/00</t>
  </si>
  <si>
    <t>21.23-8</t>
  </si>
  <si>
    <t>Fabricação de preparações farmacêuticas</t>
  </si>
  <si>
    <t>2123-8/00</t>
  </si>
  <si>
    <t>22</t>
  </si>
  <si>
    <t>FABRICAÇÃO DE PRODUTOS DE BORRACHA E DE MATERIAL PLÁSTICO</t>
  </si>
  <si>
    <t>22.1</t>
  </si>
  <si>
    <t>Fabricação de produtos de borracha</t>
  </si>
  <si>
    <t>22.11-1</t>
  </si>
  <si>
    <t>Fabricação de pneumáticos e de câmaras-de-ar</t>
  </si>
  <si>
    <t>2211-1/00</t>
  </si>
  <si>
    <t>22.12-9</t>
  </si>
  <si>
    <t>Reforma de pneumáticos usados</t>
  </si>
  <si>
    <t>2212-9/00</t>
  </si>
  <si>
    <t>22.19-6</t>
  </si>
  <si>
    <t>Fabricação de artefatos de borracha não especificados anteriormente</t>
  </si>
  <si>
    <t>2219-6/00</t>
  </si>
  <si>
    <t>22.2</t>
  </si>
  <si>
    <t>Fabricação de produtos de material plástico</t>
  </si>
  <si>
    <t>22.21-8</t>
  </si>
  <si>
    <t>Fabricação de laminados planos e tubulares de material plástico</t>
  </si>
  <si>
    <t>2221-8/00</t>
  </si>
  <si>
    <t>22.22-6</t>
  </si>
  <si>
    <t>Fabricação de embalagens de material plástico</t>
  </si>
  <si>
    <t>2222-6/00</t>
  </si>
  <si>
    <t>22.23-4</t>
  </si>
  <si>
    <t>Fabricação de tubos e acessórios de material plástico para uso na construção</t>
  </si>
  <si>
    <t>2223-4/00</t>
  </si>
  <si>
    <t>22.29-3</t>
  </si>
  <si>
    <t>Fabricação de artefatos de material plástico não especificados anteriormente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</si>
  <si>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</si>
  <si>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</si>
  <si>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</si>
  <si>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</si>
  <si>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</si>
  <si>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</si>
  <si>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</si>
  <si>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</si>
  <si>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FABRICAÇÃO DE PRODUTOS DE MINERAIS NÃO-METÁLICOS</t>
  </si>
  <si>
    <t>23.1</t>
  </si>
  <si>
    <t>Fabricação de vidro e de produtos do vidro</t>
  </si>
  <si>
    <t>23.11-7</t>
  </si>
  <si>
    <t>Fabricação de vidro plano e de segurança</t>
  </si>
  <si>
    <t>2311-7/00</t>
  </si>
  <si>
    <t>23.12-5</t>
  </si>
  <si>
    <t>Fabricação de embalagens de vidro</t>
  </si>
  <si>
    <t>2312-5/00</t>
  </si>
  <si>
    <t>23.19-2</t>
  </si>
  <si>
    <t>Fabricação de artigos de vidro</t>
  </si>
  <si>
    <t>2319-2/00</t>
  </si>
  <si>
    <t>23.2</t>
  </si>
  <si>
    <t>Fabricação de cimento</t>
  </si>
  <si>
    <t>23.20-6</t>
  </si>
  <si>
    <t>2320-6/00</t>
  </si>
  <si>
    <t>23.3</t>
  </si>
  <si>
    <t>Fabricação de artefatos de concreto, cimento, fibrocimento, gesso e materiais semelhantes</t>
  </si>
  <si>
    <t>23.30-3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</si>
  <si>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</si>
  <si>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</si>
  <si>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</si>
  <si>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</si>
  <si>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</si>
  <si>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</si>
  <si>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</si>
  <si>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</si>
  <si>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</si>
  <si>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</si>
  <si>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</si>
  <si>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</si>
  <si>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23.4</t>
  </si>
  <si>
    <t>Fabricação de produtos cerâmicos</t>
  </si>
  <si>
    <t>23.41-9</t>
  </si>
  <si>
    <t>Fabricação de produtos cerâmicos refratários</t>
  </si>
  <si>
    <t>2341-9/00</t>
  </si>
  <si>
    <t>23.42-7</t>
  </si>
  <si>
    <t>Fabricação de produtos cerâmicos não-refratários para uso estrutural na construção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</si>
  <si>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</si>
  <si>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</si>
  <si>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</si>
  <si>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</si>
  <si>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23.49-4</t>
  </si>
  <si>
    <t>Fabricação de produtos cerâmicos não-refratários não especificados anteriormente</t>
  </si>
  <si>
    <t>2349-4/01</t>
  </si>
  <si>
    <t>Fabricação de material sanitário de cerâmica</t>
  </si>
  <si>
    <t>2349-4/99</t>
  </si>
  <si>
    <t>23.9</t>
  </si>
  <si>
    <t>Aparelhamento de pedras e fabricação de outros produtos de minerais não-metálicos</t>
  </si>
  <si>
    <t>23.91-5</t>
  </si>
  <si>
    <t>Aparelhamento e outros trabalhos em pedras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</si>
  <si>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</si>
  <si>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</si>
  <si>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</si>
  <si>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</si>
  <si>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</si>
  <si>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</si>
  <si>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23.92-3</t>
  </si>
  <si>
    <t>Fabricação de cal e gesso</t>
  </si>
  <si>
    <t>2392-3/00</t>
  </si>
  <si>
    <t>23.99-1</t>
  </si>
  <si>
    <t>Fabricação de produtos de minerais não-metálicos não especificados anteriormente</t>
  </si>
  <si>
    <t>2399-1/01</t>
  </si>
  <si>
    <t>Decoração, lapidação, gravação, vitrificação e outros trabalhos em cerâmica, louça, vidro e cristal</t>
  </si>
  <si>
    <t>2399-1/02</t>
  </si>
  <si>
    <t>Fabricação de abrasivos</t>
  </si>
  <si>
    <t>2399-1/99</t>
  </si>
  <si>
    <t>Fabricação de outros produtos de minerais não-metálicos não especificados anteriormente</t>
  </si>
  <si>
    <t>24</t>
  </si>
  <si>
    <t>METALURGIA</t>
  </si>
  <si>
    <t>24.1</t>
  </si>
  <si>
    <t>Produção de ferro-gusa e de ferroligas</t>
  </si>
  <si>
    <t>24.11-3</t>
  </si>
  <si>
    <t>Produção de ferro-gusa</t>
  </si>
  <si>
    <t>2411-3/00</t>
  </si>
  <si>
    <t>24.12-1</t>
  </si>
  <si>
    <t>Produção de ferroligas</t>
  </si>
  <si>
    <t>2412-1/00</t>
  </si>
  <si>
    <t>24.2</t>
  </si>
  <si>
    <t>Siderurgia</t>
  </si>
  <si>
    <t>24.21-1</t>
  </si>
  <si>
    <t>Produção de semi-acabados de aço</t>
  </si>
  <si>
    <t>2421-1/00</t>
  </si>
  <si>
    <t>24.22-9</t>
  </si>
  <si>
    <t>Produção de laminados planos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</si>
  <si>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</si>
  <si>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</si>
  <si>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</si>
  <si>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</si>
  <si>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24.23-7</t>
  </si>
  <si>
    <t>Produção de laminados longos de aço</t>
  </si>
  <si>
    <t>2423-7/01</t>
  </si>
  <si>
    <t>Produção de tubos de aço sem costura</t>
  </si>
  <si>
    <t>2423-7/02</t>
  </si>
  <si>
    <t>Produção de laminados longos de aço, exceto tubos</t>
  </si>
  <si>
    <t>24.24-5</t>
  </si>
  <si>
    <t>Produção de relaminados, trefilados e perfilados de aço</t>
  </si>
  <si>
    <t>2424-5/01</t>
  </si>
  <si>
    <t>Produção de arames de aço</t>
  </si>
  <si>
    <t>2424-5/02</t>
  </si>
  <si>
    <t>Produção de relaminados, trefilados e perfilados de aço, exceto arames</t>
  </si>
  <si>
    <t>24.3</t>
  </si>
  <si>
    <t>Produção de tubos de aço, exceto tubos sem costura</t>
  </si>
  <si>
    <t>24.31-8</t>
  </si>
  <si>
    <t>Produção de tubos de aço com costura</t>
  </si>
  <si>
    <t>2431-8/00</t>
  </si>
  <si>
    <t>24.39-3</t>
  </si>
  <si>
    <t>Produção de outros tubos de ferro e aço</t>
  </si>
  <si>
    <t>2439-3/00</t>
  </si>
  <si>
    <t>24.4</t>
  </si>
  <si>
    <t>Metalurgia dos metais não-ferrosos</t>
  </si>
  <si>
    <t>24.41-5</t>
  </si>
  <si>
    <t>Metalurgia do alumínio e suas ligas</t>
  </si>
  <si>
    <t>2441-5/01</t>
  </si>
  <si>
    <t>Produção de alumínio e suas ligas em formas primárias</t>
  </si>
  <si>
    <t>2441-5/02</t>
  </si>
  <si>
    <t>Produção de laminados de alumínio</t>
  </si>
  <si>
    <t>24.42-3</t>
  </si>
  <si>
    <t>Metalurgia dos metais preciosos</t>
  </si>
  <si>
    <t>2442-3/00</t>
  </si>
  <si>
    <t>24.43-1</t>
  </si>
  <si>
    <t>Metalurgia do cobre</t>
  </si>
  <si>
    <t>2443-1/00</t>
  </si>
  <si>
    <t>24.49-1</t>
  </si>
  <si>
    <t>Metalurgia dos metais não-ferrosos e suas ligas não especificados anteriormente</t>
  </si>
  <si>
    <t>2449-1/01</t>
  </si>
  <si>
    <t>Produção de zinco em formas primárias</t>
  </si>
  <si>
    <t>2449-1/02</t>
  </si>
  <si>
    <t>Produção de laminados de zinco</t>
  </si>
  <si>
    <t>2449-1/03</t>
  </si>
  <si>
    <t>Produção de ânodos para galvanoplastia</t>
  </si>
  <si>
    <t>2449-1/99</t>
  </si>
  <si>
    <t>Metalurgia de outros metais não-ferrosos e suas ligas não especificados anteriormente</t>
  </si>
  <si>
    <t>24.5</t>
  </si>
  <si>
    <t>Fundição</t>
  </si>
  <si>
    <t>24.51-2</t>
  </si>
  <si>
    <t>Fundição de ferro e aço</t>
  </si>
  <si>
    <t>2451-2/00</t>
  </si>
  <si>
    <t>24.52-1</t>
  </si>
  <si>
    <t>Fundição de metais não-ferrosos e suas ligas</t>
  </si>
  <si>
    <t>2452-1/00</t>
  </si>
  <si>
    <t>25</t>
  </si>
  <si>
    <t>FABRICAÇÃO DE PRODUTOS DE METAL, EXCETO MÁQUINAS E EQUIPAMENTOS</t>
  </si>
  <si>
    <t>25.1</t>
  </si>
  <si>
    <t>Fabricação de estruturas metálicas e obras de caldeiraria pesada</t>
  </si>
  <si>
    <t>25.11-0</t>
  </si>
  <si>
    <t>Fabricação de estruturas metálicas</t>
  </si>
  <si>
    <t>2511-0/00</t>
  </si>
  <si>
    <t>25.12-8</t>
  </si>
  <si>
    <t>Fabricação de esquadrias de metal</t>
  </si>
  <si>
    <t>2512-8/00</t>
  </si>
  <si>
    <t>25.13-6</t>
  </si>
  <si>
    <t>Fabricação de obras de caldeiraria pesada</t>
  </si>
  <si>
    <t>2513-6/00</t>
  </si>
  <si>
    <t>25.2</t>
  </si>
  <si>
    <t>Fabricação de tanques, reservatórios metálicos e caldeiras</t>
  </si>
  <si>
    <t>25.21-7</t>
  </si>
  <si>
    <t>Fabricação de tanques, reservatórios metálicos e caldeiras para aquecimento central</t>
  </si>
  <si>
    <t>2521-7/00</t>
  </si>
  <si>
    <t>25.22-5</t>
  </si>
  <si>
    <t>Fabricação de caldeiras geradoras de vapor, exceto para aquecimento central e para veículos</t>
  </si>
  <si>
    <t>2522-5/00</t>
  </si>
  <si>
    <t>25.3</t>
  </si>
  <si>
    <t>Forjaria, estamparia, metalurgia do pó e serviços de tratamento de metais</t>
  </si>
  <si>
    <t>25.31-4</t>
  </si>
  <si>
    <t>2531-4/01</t>
  </si>
  <si>
    <t>Produção de forjados de aço</t>
  </si>
  <si>
    <t>2531-4/02</t>
  </si>
  <si>
    <t>Produção de forjados de metais não-ferrosos e suas ligas</t>
  </si>
  <si>
    <t>25.32-2</t>
  </si>
  <si>
    <t>Produção de artefatos estampados de metal; metalurgia do pó</t>
  </si>
  <si>
    <t>2532-2/01</t>
  </si>
  <si>
    <t>Produção de artefatos estampados de metal</t>
  </si>
  <si>
    <t>2532-2/02</t>
  </si>
  <si>
    <t>Metalurgia do pó</t>
  </si>
  <si>
    <t>25.39-0</t>
  </si>
  <si>
    <t>Serviços de usinagem, solda, tratamento e revestimento em metais</t>
  </si>
  <si>
    <t xml:space="preserve">2539-0/01 </t>
  </si>
  <si>
    <t>Serviços de usinagem, tornearia e solda</t>
  </si>
  <si>
    <t xml:space="preserve">2539-0/02 </t>
  </si>
  <si>
    <t>Serviços de tratamento e revestimento em metais</t>
  </si>
  <si>
    <t>25.4</t>
  </si>
  <si>
    <t>Fabricação de artigos de cutelaria, de serralheria e ferramentas</t>
  </si>
  <si>
    <t>25.41-1</t>
  </si>
  <si>
    <t>Fabricação de artigos de cutelaria</t>
  </si>
  <si>
    <t>2541-1/00</t>
  </si>
  <si>
    <t>25.42-0</t>
  </si>
  <si>
    <t>Fabricação de artigos de serralheria, exceto esquadrias</t>
  </si>
  <si>
    <t>2542-0/00</t>
  </si>
  <si>
    <t>25.43-8</t>
  </si>
  <si>
    <t>Fabricação de ferramentas</t>
  </si>
  <si>
    <t>2543-8/00</t>
  </si>
  <si>
    <t>25.5</t>
  </si>
  <si>
    <t>Fabricação de equipamento bélico pesado, armas e munições</t>
  </si>
  <si>
    <t>25.50-1</t>
  </si>
  <si>
    <t>Fabricação de equipamento bélico pesado, armas de fogo e munições</t>
  </si>
  <si>
    <t>2550-1/01</t>
  </si>
  <si>
    <t>Fabricação de equipamento bélico pesado, exceto veículos militares de combate</t>
  </si>
  <si>
    <t>2550-1/02</t>
  </si>
  <si>
    <t>Fabricação de armas de fogo, outras armas e munições</t>
  </si>
  <si>
    <t>25.9</t>
  </si>
  <si>
    <t>Fabricação de produtos de metal não especificados anteriormente</t>
  </si>
  <si>
    <t>25.91-8</t>
  </si>
  <si>
    <t>Fabricação de embalagens metálicas</t>
  </si>
  <si>
    <t>2591-8/00</t>
  </si>
  <si>
    <t>25.92-6</t>
  </si>
  <si>
    <t>Fabricação de produtos de trefilados de metal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</si>
  <si>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</si>
  <si>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</si>
  <si>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</si>
  <si>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</si>
  <si>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25.93-4</t>
  </si>
  <si>
    <t>Fabricação de artigos de metal para uso doméstico e pessoal</t>
  </si>
  <si>
    <t>2593-4/00</t>
  </si>
  <si>
    <t>25.99-3</t>
  </si>
  <si>
    <t>2599-3/01</t>
  </si>
  <si>
    <t>Serviços de confecção de armações metálicas para a construção</t>
  </si>
  <si>
    <t>2599-3/02</t>
  </si>
  <si>
    <t>Serviço de corte e dobra de metais</t>
  </si>
  <si>
    <t>2599-3/99</t>
  </si>
  <si>
    <t>Fabricação de outros produtos de metal não especificados anteriormente</t>
  </si>
  <si>
    <t>26</t>
  </si>
  <si>
    <t>FABRICAÇÃO DE EQUIPAMENTOS DE INFORMÁTICA, PRODUTOS ELETRÔNICOS E ÓPTICOS</t>
  </si>
  <si>
    <t>26.1</t>
  </si>
  <si>
    <t>Fabricação de componentes eletrônicos</t>
  </si>
  <si>
    <t>26.10-8</t>
  </si>
  <si>
    <t>2610-8/00</t>
  </si>
  <si>
    <t>26.2</t>
  </si>
  <si>
    <t>Fabricação de equipamentos de informática e periféricos</t>
  </si>
  <si>
    <t>26.21-3</t>
  </si>
  <si>
    <t>Fabricação de equipamentos de informática</t>
  </si>
  <si>
    <t>2621-3/00</t>
  </si>
  <si>
    <t>26.22-1</t>
  </si>
  <si>
    <t>Fabricação de periféricos para equipamentos de informática</t>
  </si>
  <si>
    <t>2622-1/00</t>
  </si>
  <si>
    <t>26.3</t>
  </si>
  <si>
    <t>Fabricação de equipamentos de comunicação</t>
  </si>
  <si>
    <t>26.31-1</t>
  </si>
  <si>
    <t>Fabricação de equipamentos transmissores de comunicação</t>
  </si>
  <si>
    <t>2631-1/00</t>
  </si>
  <si>
    <t>Fabricação de equipamentos transmissores de comunicação, peças e acessórios</t>
  </si>
  <si>
    <t>26.32-9</t>
  </si>
  <si>
    <t>Fabricação de aparelhos telefônicos e de outros equipamentos de comunicação</t>
  </si>
  <si>
    <t>2632-9/00</t>
  </si>
  <si>
    <t>Fabricação de aparelhos telefônicos e de outros equipamentos de comunicação, peças e acessórios</t>
  </si>
  <si>
    <t>26.4</t>
  </si>
  <si>
    <t>Fabricação de aparelhos de recepção, reprodução, gravação e amplificação de áudio e vídeo</t>
  </si>
  <si>
    <t>26.40-0</t>
  </si>
  <si>
    <t>2640-0/00</t>
  </si>
  <si>
    <t>26.5</t>
  </si>
  <si>
    <t>Fabricação de aparelhos e instrumentos de medida, teste e controle; cronômetros e relógios</t>
  </si>
  <si>
    <t>26.51-5</t>
  </si>
  <si>
    <t>Fabricação de aparelhos e equipamentos de medida, teste e controle</t>
  </si>
  <si>
    <t>2651-5/00</t>
  </si>
  <si>
    <t>26.52-3</t>
  </si>
  <si>
    <t>Fabricação de cronômetros e relógios</t>
  </si>
  <si>
    <t>2652-3/00</t>
  </si>
  <si>
    <t>26.6</t>
  </si>
  <si>
    <t>Fabricação de aparelhos eletromédicos e eletroterapêuticos e equipamentos de irradiação</t>
  </si>
  <si>
    <t>26.60-4</t>
  </si>
  <si>
    <t>2660-4/00</t>
  </si>
  <si>
    <t>26.7</t>
  </si>
  <si>
    <t>Fabricação de equipamentos e instrumentos ópticos, fotográficos e cinematográficos</t>
  </si>
  <si>
    <t>26.70-1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</si>
  <si>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</si>
  <si>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</si>
  <si>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</si>
  <si>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</si>
  <si>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26.8</t>
  </si>
  <si>
    <t>Fabricação de mídias virgens, magnéticas e ópticas</t>
  </si>
  <si>
    <t>26.80-9</t>
  </si>
  <si>
    <t>2680-9/00</t>
  </si>
  <si>
    <t>27</t>
  </si>
  <si>
    <t>FABRICAÇÃO DE MÁQUINAS, APARELHOS E MATERIAIS ELÉTRICOS</t>
  </si>
  <si>
    <t>27.1</t>
  </si>
  <si>
    <t>Fabricação de geradores, transformadores e motores elétricos</t>
  </si>
  <si>
    <t>27.10-4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</si>
  <si>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</si>
  <si>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</si>
  <si>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</si>
  <si>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</si>
  <si>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</si>
  <si>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</si>
  <si>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27.2</t>
  </si>
  <si>
    <t>Fabricação de pilhas, baterias e acumuladores elétricos</t>
  </si>
  <si>
    <t>27.21-0</t>
  </si>
  <si>
    <t>Fabricação de pilhas, baterias e acumuladores elétricos, exceto para veículos automotores</t>
  </si>
  <si>
    <t>2721-0/00</t>
  </si>
  <si>
    <t>27.22-8</t>
  </si>
  <si>
    <t>Fabricação de baterias e acumuladores para veículos automotores</t>
  </si>
  <si>
    <t>2722-8/01</t>
  </si>
  <si>
    <t>2722-8/02</t>
  </si>
  <si>
    <t>Recondicionamento de baterias e acumuladores para veículos automotores</t>
  </si>
  <si>
    <t>27.3</t>
  </si>
  <si>
    <t>Fabricação de equipamentos para distribuição e controle de energia elétrica</t>
  </si>
  <si>
    <t>27.31-7</t>
  </si>
  <si>
    <t>Fabricação de aparelhos e equipamentos para distribuição e controle de energia elétrica</t>
  </si>
  <si>
    <t>2731-7/00</t>
  </si>
  <si>
    <t>27.32-5</t>
  </si>
  <si>
    <t>Fabricação de material elétrico para instalações em circuito de consumo</t>
  </si>
  <si>
    <t>2732-5/00</t>
  </si>
  <si>
    <t>27.33-3</t>
  </si>
  <si>
    <t>Fabricação de fios, cabos e condutores elétricos isolados</t>
  </si>
  <si>
    <t>2733-3/00</t>
  </si>
  <si>
    <t>27.4</t>
  </si>
  <si>
    <t>Fabricação de lâmpadas e outros equipamentos de iluminação</t>
  </si>
  <si>
    <t>27.40-6</t>
  </si>
  <si>
    <t>2740-6/01</t>
  </si>
  <si>
    <t>Fabricação de lâmpadas</t>
  </si>
  <si>
    <t>2740-6/02</t>
  </si>
  <si>
    <t>Fabricação de luminárias e outros equipamentos de iluminação</t>
  </si>
  <si>
    <t>27.5</t>
  </si>
  <si>
    <t>Fabricação de eletrodomésticos</t>
  </si>
  <si>
    <t>27.51-1</t>
  </si>
  <si>
    <t>Fabricação de fogões, refrigeradores e máquinas de lavar e secar para uso doméstico</t>
  </si>
  <si>
    <t>2751-1/00</t>
  </si>
  <si>
    <t>Fabricação de fogões, refrigeradores e máquinas de lavar e secar para uso doméstico, peças e acessórios</t>
  </si>
  <si>
    <t>27.59-7</t>
  </si>
  <si>
    <t>Fabricação de aparelhos eletrodomésticos não especificados anteriormente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</si>
  <si>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</si>
  <si>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</si>
  <si>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</si>
  <si>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</si>
  <si>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27.9</t>
  </si>
  <si>
    <t>Fabricação de equipamentos e aparelhos elétricos não especificados anteriormente</t>
  </si>
  <si>
    <t>27.90-2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</si>
  <si>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</si>
  <si>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</si>
  <si>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</si>
  <si>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</si>
  <si>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</si>
  <si>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</si>
  <si>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</t>
  </si>
  <si>
    <t>FABRICAÇÃO DE MÁQUINAS E EQUIPAMENTOS</t>
  </si>
  <si>
    <t>28.1</t>
  </si>
  <si>
    <t>Fabricação de motores, bombas, compressores e equipamentos de transmissão</t>
  </si>
  <si>
    <t>28.11-9</t>
  </si>
  <si>
    <t>Fabricação de motores e turbinas, exceto para aviões e veículos rodoviários</t>
  </si>
  <si>
    <t>2811-9/00</t>
  </si>
  <si>
    <t>Fabricação de motores e turbinas, peças e acessórios, exceto para aviões e veículos rodoviários</t>
  </si>
  <si>
    <t>28.12-7</t>
  </si>
  <si>
    <t>Fabricação de equipamentos hidráulicos e pneumáticos, exceto válvulas</t>
  </si>
  <si>
    <t>2812-7/00</t>
  </si>
  <si>
    <t>Fabricação de equipamentos hidráulicos e pneumáticos, peças e acessórios, exceto válvulas</t>
  </si>
  <si>
    <t>28.13-5</t>
  </si>
  <si>
    <t>Fabricação de válvulas, registros e dispositivos semelhantes</t>
  </si>
  <si>
    <t>2813-5/00</t>
  </si>
  <si>
    <t>Fabricação de válvulas, registros e dispositivos semelhantes, peças e acessórios</t>
  </si>
  <si>
    <t>28.14-3</t>
  </si>
  <si>
    <t>Fabricação de compressores</t>
  </si>
  <si>
    <t>2814-3/01</t>
  </si>
  <si>
    <t>Fabricação de compressores para uso industrial, peças e acessórios</t>
  </si>
  <si>
    <t>2814-3/02</t>
  </si>
  <si>
    <t>Fabricação de compressores para uso não-industrial, peças e acessórios</t>
  </si>
  <si>
    <t>28.15-1</t>
  </si>
  <si>
    <t>Fabricação de equipamentos de transmissão para fins industriais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</si>
  <si>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</si>
  <si>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</si>
  <si>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</si>
  <si>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</si>
  <si>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t>28.2</t>
  </si>
  <si>
    <t>Fabricação de máquinas e equipamentos de uso geral</t>
  </si>
  <si>
    <t>28.21-6</t>
  </si>
  <si>
    <t>Fabricação de aparelhos e equipamentos para instalações térmicas</t>
  </si>
  <si>
    <t>2821-6/01</t>
  </si>
  <si>
    <t>Fabricação de fornos industriais, aparelhos e equipamentos não-elétricos para instalações térmicas, peças e acessórios</t>
  </si>
  <si>
    <t>2821-6/02</t>
  </si>
  <si>
    <t>Fabricação de estufas e fornos elétricos para fins industriais, peças e acessórios</t>
  </si>
  <si>
    <t>28.22-4</t>
  </si>
  <si>
    <t>Fabricação de máquinas, equipamentos e aparelhos para transporte e elevação de cargas e pessoas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</si>
  <si>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</si>
  <si>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</si>
  <si>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</si>
  <si>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</si>
  <si>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t>28.23-2</t>
  </si>
  <si>
    <t>Fabricação de máquinas e aparelhos de refrigeração e ventilação para uso industrial e comercial</t>
  </si>
  <si>
    <t>2823-2/00</t>
  </si>
  <si>
    <t>Fabricação de máquinas e aparelhos de refrigeração e ventilação para uso industrial e comercial, peças e acessórios</t>
  </si>
  <si>
    <t>28.24-1</t>
  </si>
  <si>
    <t>Fabricação de aparelhos e equipamentos de ar condicionado</t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</si>
  <si>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</si>
  <si>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</si>
  <si>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</si>
  <si>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</si>
  <si>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28.25-9</t>
  </si>
  <si>
    <t>Fabricação de máquinas e equipamentos para saneamento básico e ambiental</t>
  </si>
  <si>
    <t>2825-9/00</t>
  </si>
  <si>
    <t>Fabricação de máquinas e equipamentos para saneamento básico e ambiental, peças e acessórios</t>
  </si>
  <si>
    <t>28.29-1</t>
  </si>
  <si>
    <t>Fabricação de máquinas e equipamentos de uso geral não especificados anteriormente</t>
  </si>
  <si>
    <t>2829-1/01</t>
  </si>
  <si>
    <t>Fabricação de máquinas de escrever, calcular e outros equipamentos não-eletrônicos para escritório, peças e acessórios</t>
  </si>
  <si>
    <t>2829-1/99</t>
  </si>
  <si>
    <t>Fabricação de outras máquinas e equipamentos de uso geral não especificados anteriormente, peças e acessórios</t>
  </si>
  <si>
    <t>28.3</t>
  </si>
  <si>
    <t>Fabricação de tratores e de máquinas e equipamentos para a agricultura e pecuária</t>
  </si>
  <si>
    <t>28.31-3</t>
  </si>
  <si>
    <t>Fabricação de tratores agrícolas</t>
  </si>
  <si>
    <t>2831-3/00</t>
  </si>
  <si>
    <t>Fabricação de tratores agrícolas, peças e acessórios</t>
  </si>
  <si>
    <t>28.32-1</t>
  </si>
  <si>
    <t>Fabricação de equipamentos para irrigação agrícola</t>
  </si>
  <si>
    <t>2832-1/00</t>
  </si>
  <si>
    <t>Fabricação de equipamentos para irrigação agrícola, peças e acessórios</t>
  </si>
  <si>
    <t>28.33-0</t>
  </si>
  <si>
    <t>Fabricação de máquinas e equipamentos para a agricultura e pecuária, exceto para irrigação</t>
  </si>
  <si>
    <t>2833-0/00</t>
  </si>
  <si>
    <t>Fabricação de máquinas e equipamentos para a agricultura e pecuária, peças e acessórios, exceto para irrigação</t>
  </si>
  <si>
    <t>28.4</t>
  </si>
  <si>
    <t>Fabricação de máquinas-ferramenta</t>
  </si>
  <si>
    <t>28.40-2</t>
  </si>
  <si>
    <t>2840-2/00</t>
  </si>
  <si>
    <t>Fabricação de máquinas-ferramenta, peças e acessórios</t>
  </si>
  <si>
    <t>28.5</t>
  </si>
  <si>
    <t>Fabricação de máquinas e equipamentos de uso na extração mineral e na construção</t>
  </si>
  <si>
    <t>28.51-8</t>
  </si>
  <si>
    <t>Fabricação de máquinas e equipamentos para a prospecção e extração de petróleo</t>
  </si>
  <si>
    <t>2851-8/00</t>
  </si>
  <si>
    <t>Fabricação de máquinas e equipamentos para a prospecção e extração de petróleo, peças e acessórios</t>
  </si>
  <si>
    <t>28.52-6</t>
  </si>
  <si>
    <t>Fabricação de outras máquinas e equipamentos para uso na extração mineral, exceto na extração de petróleo</t>
  </si>
  <si>
    <t>2852-6/00</t>
  </si>
  <si>
    <t>Fabricação de outras máquinas e equipamentos para uso na extração mineral, peças e acessórios, exceto na extração de petróleo</t>
  </si>
  <si>
    <t>28.53-4</t>
  </si>
  <si>
    <t>Fabricação de tratores, exceto agrícolas</t>
  </si>
  <si>
    <t>2853-4/00</t>
  </si>
  <si>
    <t>Fabricação de tratores, peças e acessórios, exceto agrícolas</t>
  </si>
  <si>
    <t>28.54-2</t>
  </si>
  <si>
    <t>Fabricação de máquinas e equipamentos para terraplenagem, pavimentação e construção, exceto tratores</t>
  </si>
  <si>
    <t>2854-2/00</t>
  </si>
  <si>
    <t>Fabricação de máquinas e equipamentos para terraplenagem, pavimentação e construção, peças e acessórios, exceto tratores</t>
  </si>
  <si>
    <t>28.6</t>
  </si>
  <si>
    <t>Fabricação de máquinas e equipamentos de uso industrial específico</t>
  </si>
  <si>
    <t>28.61-5</t>
  </si>
  <si>
    <t>Fabricação de máquinas para a indústria metalúrgica, exceto máquinas-ferramenta</t>
  </si>
  <si>
    <t>2861-5/00</t>
  </si>
  <si>
    <t>Fabricação de máquinas para a indústria metalúrgica, peças e acessórios, exceto máquinas-ferramenta</t>
  </si>
  <si>
    <t>28.62-3</t>
  </si>
  <si>
    <t>Fabricação de máquinas e equipamentos para as indústrias de alimentos, bebidas e fumo</t>
  </si>
  <si>
    <t>2862-3/00</t>
  </si>
  <si>
    <t>Fabricação de máquinas e equipamentos para as indústrias de alimentos, bebidas e fumo, peças e acessórios</t>
  </si>
  <si>
    <t>28.63-1</t>
  </si>
  <si>
    <t>Fabricação de máquinas e equipamentos para a indústria têxtil</t>
  </si>
  <si>
    <t>2863-1/00</t>
  </si>
  <si>
    <t>Fabricação de máquinas e equipamentos para a indústria têxtil, peças e acessórios</t>
  </si>
  <si>
    <t>28.64-0</t>
  </si>
  <si>
    <t>Fabricação de máquinas e equipamentos para as indústrias do vestuário, do couro e de calçados</t>
  </si>
  <si>
    <t>2864-0/00</t>
  </si>
  <si>
    <t>Fabricação de máquinas e equipamentos para as indústrias do vestuário, do couro e de calçados, peças e acessórios</t>
  </si>
  <si>
    <t>28.65-8</t>
  </si>
  <si>
    <t>Fabricação de máquinas e equipamentos para as indústrias de celulose, papel e papelão e artefatos</t>
  </si>
  <si>
    <t>2865-8/00</t>
  </si>
  <si>
    <t>Fabricação de máquinas e equipamentos para as indústrias de celulose, papel e papelão e artefatos, peças e acessórios</t>
  </si>
  <si>
    <t>28.66-6</t>
  </si>
  <si>
    <t>Fabricação de máquinas e equipamentos para a indústria do plástico</t>
  </si>
  <si>
    <t>2866-6/00</t>
  </si>
  <si>
    <t>Fabricação de máquinas e equipamentos para a indústria do plástico, peças e acessórios</t>
  </si>
  <si>
    <t>28.69-1</t>
  </si>
  <si>
    <t>Fabricação de máquinas e equipamentos para uso industrial específico não especificados anteriormente</t>
  </si>
  <si>
    <t>2869-1/00</t>
  </si>
  <si>
    <t>Fabricação de máquinas e equipamentos para uso industrial específico não especificados anteriormente, peças e acessórios</t>
  </si>
  <si>
    <t>29</t>
  </si>
  <si>
    <t>FABRICAÇÃO DE VEÍCULOS AUTOMOTORES, REBOQUES E CARROCERIAS</t>
  </si>
  <si>
    <t>29.1</t>
  </si>
  <si>
    <t>Fabricação de automóveis, camionetas e utilitários</t>
  </si>
  <si>
    <t>29.10-7</t>
  </si>
  <si>
    <t>2910-7/01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</si>
  <si>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</si>
  <si>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</si>
  <si>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</si>
  <si>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</si>
  <si>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29.2</t>
  </si>
  <si>
    <t>Fabricação de caminhões e ônibus</t>
  </si>
  <si>
    <t>29.20-4</t>
  </si>
  <si>
    <t>2920-4/01</t>
  </si>
  <si>
    <t>2920-4/02</t>
  </si>
  <si>
    <t>Fabricação de motores para caminhões e ônibus</t>
  </si>
  <si>
    <t>29.3</t>
  </si>
  <si>
    <t>Fabricação de cabines, carrocerias e reboques para veículos automotores</t>
  </si>
  <si>
    <t>29.30-1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</si>
  <si>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</si>
  <si>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</si>
  <si>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</si>
  <si>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</si>
  <si>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</si>
  <si>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</si>
  <si>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29.4</t>
  </si>
  <si>
    <t>Fabricação de peças e acessórios para veículos automotores</t>
  </si>
  <si>
    <t>29.41-7</t>
  </si>
  <si>
    <t>Fabricação de peças e acessórios para o sistema motor de veículos automotores</t>
  </si>
  <si>
    <t>2941-7/00</t>
  </si>
  <si>
    <t>29.42-5</t>
  </si>
  <si>
    <t>Fabricação de peças e acessórios para os sistemas de marcha e transmissão de veículos automotores</t>
  </si>
  <si>
    <t>2942-5/00</t>
  </si>
  <si>
    <t>29.43-3</t>
  </si>
  <si>
    <t>Fabricação de peças e acessórios para o sistema de freios de veículos automotores</t>
  </si>
  <si>
    <t>2943-3/00</t>
  </si>
  <si>
    <t>29.44-1</t>
  </si>
  <si>
    <t>Fabricação de peças e acessórios para o sistema de direção e suspensão de veículos automotores</t>
  </si>
  <si>
    <t>2944-1/00</t>
  </si>
  <si>
    <t>29.45-0</t>
  </si>
  <si>
    <t>Fabricação de material elétrico e eletrônico para veículos automotores, exceto baterias</t>
  </si>
  <si>
    <t>2945-0/00</t>
  </si>
  <si>
    <t>29.49-2</t>
  </si>
  <si>
    <t>Fabricação de peças e acessórios para veículos automotores não especificados anteriormente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</si>
  <si>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</si>
  <si>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</si>
  <si>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</si>
  <si>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</si>
  <si>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29.5</t>
  </si>
  <si>
    <t>Recondicionamento e recuperação de motores para veículos automotores</t>
  </si>
  <si>
    <t>29.50-6</t>
  </si>
  <si>
    <t>2950-6/00</t>
  </si>
  <si>
    <t>FABRICAÇÃO DE OUTROS EQUIPAMENTOS DE TRANSPORTE, EXCETO VEÍCULOS AUTOMOTORES</t>
  </si>
  <si>
    <t>30.1</t>
  </si>
  <si>
    <t>Construção de embarcações</t>
  </si>
  <si>
    <t>30.11-3</t>
  </si>
  <si>
    <t>Construção de embarcações e estruturas flutuantes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</si>
  <si>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</si>
  <si>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</si>
  <si>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</si>
  <si>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</si>
  <si>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30.12-1</t>
  </si>
  <si>
    <t>Construção de embarcações para esporte e lazer</t>
  </si>
  <si>
    <t>3012-1/00</t>
  </si>
  <si>
    <t>30.3</t>
  </si>
  <si>
    <t>Fabricação de veículos ferroviários</t>
  </si>
  <si>
    <t>30.31-8</t>
  </si>
  <si>
    <t>Fabricação de locomotivas, vagões e outros materiais rodantes</t>
  </si>
  <si>
    <t>3031-8/00</t>
  </si>
  <si>
    <t>30.32-6</t>
  </si>
  <si>
    <t>Fabricação de peças e acessórios para veículos ferroviários</t>
  </si>
  <si>
    <t>3032-6/00</t>
  </si>
  <si>
    <t>30.4</t>
  </si>
  <si>
    <t>Fabricação de aeronaves</t>
  </si>
  <si>
    <t>30.41-5</t>
  </si>
  <si>
    <t>3041-5/00</t>
  </si>
  <si>
    <t>30.42-3</t>
  </si>
  <si>
    <t>Fabricação de turbinas, motores e outros componentes e peças para aeronaves</t>
  </si>
  <si>
    <t>3042-3/00</t>
  </si>
  <si>
    <t>30.5</t>
  </si>
  <si>
    <t>Fabricação de veículos militares de combate</t>
  </si>
  <si>
    <t>30.50-4</t>
  </si>
  <si>
    <t>3050-4/00</t>
  </si>
  <si>
    <t>30.9</t>
  </si>
  <si>
    <t>Fabricação de equipamentos de transporte não especificados anteriormente</t>
  </si>
  <si>
    <t>30.91-1</t>
  </si>
  <si>
    <t>Fabricação de motocicletas</t>
  </si>
  <si>
    <t>3091-1/01</t>
  </si>
  <si>
    <t>3091-1/02</t>
  </si>
  <si>
    <t>Fabricação de peças e acessórios para motocicletas</t>
  </si>
  <si>
    <t>30.92-0</t>
  </si>
  <si>
    <t>Fabricação de bicicletas e triciclos não-motorizados</t>
  </si>
  <si>
    <t>3092-0/00</t>
  </si>
  <si>
    <t>Fabricação de bicicletas e triciclos não-motorizados, peças e acessórios</t>
  </si>
  <si>
    <t>30.99-7</t>
  </si>
  <si>
    <t>3099-7/00</t>
  </si>
  <si>
    <t>31</t>
  </si>
  <si>
    <t>FABRICAÇÃO DE MÓVEIS</t>
  </si>
  <si>
    <t>31.0</t>
  </si>
  <si>
    <t>Fabricação de móveis</t>
  </si>
  <si>
    <t>31.01-2</t>
  </si>
  <si>
    <t>Fabricação de móveis com predominância de madeira</t>
  </si>
  <si>
    <t>3101-2/00</t>
  </si>
  <si>
    <t>31.02-1</t>
  </si>
  <si>
    <t>Fabricação de móveis com predominância de metal</t>
  </si>
  <si>
    <t>3102-1/00</t>
  </si>
  <si>
    <t>31.03-9</t>
  </si>
  <si>
    <t>Fabricação de móveis de outros materiais, exceto madeira e metal</t>
  </si>
  <si>
    <t>3103-9/00</t>
  </si>
  <si>
    <t>31.04-7</t>
  </si>
  <si>
    <t>Fabricação de colchões</t>
  </si>
  <si>
    <t>3104-7/00</t>
  </si>
  <si>
    <t>32</t>
  </si>
  <si>
    <t>FABRICAÇÃO DE PRODUTOS DIVERSOS</t>
  </si>
  <si>
    <t>32.1</t>
  </si>
  <si>
    <t>Fabricação de artigos de joalheria, bijuteria e semelhantes</t>
  </si>
  <si>
    <t>32.11-6</t>
  </si>
  <si>
    <t>Lapidação de gemas e fabricação de artefatos de ourivesaria e joalheria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</si>
  <si>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</si>
  <si>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</si>
  <si>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</si>
  <si>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</si>
  <si>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</si>
  <si>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</si>
  <si>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32.12-4</t>
  </si>
  <si>
    <t>Fabricação de bijuterias e artefatos semelhantes</t>
  </si>
  <si>
    <t>3212-4/00</t>
  </si>
  <si>
    <t>32.2</t>
  </si>
  <si>
    <t>Fabricação de instrumentos musicais</t>
  </si>
  <si>
    <t>32.20-5</t>
  </si>
  <si>
    <t>3220-5/00</t>
  </si>
  <si>
    <t>Fabricação de instrumentos musicais, peças e acessórios</t>
  </si>
  <si>
    <t>32.3</t>
  </si>
  <si>
    <t>Fabricação de artefatos para pesca e esporte</t>
  </si>
  <si>
    <t>32.30-2</t>
  </si>
  <si>
    <t>3230-2/00</t>
  </si>
  <si>
    <t>32.4</t>
  </si>
  <si>
    <t>Fabricação de brinquedos e jogos recreativos</t>
  </si>
  <si>
    <t>32.40-0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</si>
  <si>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</si>
  <si>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</si>
  <si>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</si>
  <si>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</si>
  <si>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</si>
  <si>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</si>
  <si>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</si>
  <si>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</si>
  <si>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32.5</t>
  </si>
  <si>
    <t>Fabricação de instrumentos e materiais para uso médico e odontológico e de artigos ópticos</t>
  </si>
  <si>
    <t>32.50-7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</si>
  <si>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</si>
  <si>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</si>
  <si>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</si>
  <si>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</si>
  <si>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t>3250-7/03</t>
  </si>
  <si>
    <t>Fabricação de aparelhos e utensílios para correção de defeitos físicos e aparelhos ortopédicos em geral sob encomenda</t>
  </si>
  <si>
    <t>3250-7/04</t>
  </si>
  <si>
    <t>Fabricação de aparelhos e utensílios para correção de defeitos físicos e aparelhos ortopédicos em geral, exceto sob encomenda</t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</si>
  <si>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</si>
  <si>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</si>
  <si>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</si>
  <si>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</si>
  <si>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</si>
  <si>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</si>
  <si>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3250-7/09</t>
  </si>
  <si>
    <t>Serviço de laboratório óptico</t>
  </si>
  <si>
    <t>32.9</t>
  </si>
  <si>
    <t>Fabricação de produtos diversos</t>
  </si>
  <si>
    <t>32.91-4</t>
  </si>
  <si>
    <t>Fabricação de escovas, pincéis e vassouras</t>
  </si>
  <si>
    <t>3291-4/00</t>
  </si>
  <si>
    <t>32.92-2</t>
  </si>
  <si>
    <t>Fabricação de equipamentos e acessórios para segurança e proteção pessoal e profissional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</si>
  <si>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</si>
  <si>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</si>
  <si>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</si>
  <si>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</si>
  <si>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32.99-0</t>
  </si>
  <si>
    <t>Fabricação de produtos diversos não especificados anteriormente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</si>
  <si>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</si>
  <si>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</si>
  <si>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</si>
  <si>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</si>
  <si>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</si>
  <si>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</si>
  <si>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</si>
  <si>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</si>
  <si>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</si>
  <si>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</si>
  <si>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3299-0/06</t>
  </si>
  <si>
    <t>Fabricação de velas, inclusive decorativas</t>
  </si>
  <si>
    <t>3299-0/99</t>
  </si>
  <si>
    <t>MANUTENÇÃO, REPARAÇÃO E INSTALAÇÃO DE MÁQUINAS E EQUIPAMENTOS</t>
  </si>
  <si>
    <t>33.1</t>
  </si>
  <si>
    <t>Manutenção e reparação de máquinas e equipamentos</t>
  </si>
  <si>
    <t>33.11-2</t>
  </si>
  <si>
    <t>Manutenção e reparação de tanques, reservatórios metálicos e caldeiras, exceto para veículos</t>
  </si>
  <si>
    <t>3311-2/00</t>
  </si>
  <si>
    <t>33.12-1</t>
  </si>
  <si>
    <t>Manutenção e reparação de equipamentos eletrônicos e ópticos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</si>
  <si>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</si>
  <si>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</si>
  <si>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</si>
  <si>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</si>
  <si>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</si>
  <si>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</si>
  <si>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33.13-9</t>
  </si>
  <si>
    <t>Manutenção e reparação de máquinas e equipamentos elétricos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</si>
  <si>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</si>
  <si>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</si>
  <si>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</si>
  <si>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</si>
  <si>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</si>
  <si>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</si>
  <si>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33.14-7</t>
  </si>
  <si>
    <t>Manutenção e reparação de máquinas e equipamentos da indústria mecânica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</si>
  <si>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</si>
  <si>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</si>
  <si>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</si>
  <si>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</si>
  <si>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</si>
  <si>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</si>
  <si>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</si>
  <si>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</si>
  <si>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</si>
  <si>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</si>
  <si>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</si>
  <si>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</si>
  <si>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</si>
  <si>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</si>
  <si>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</si>
  <si>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</si>
  <si>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t>3314-7/09</t>
  </si>
  <si>
    <t>Manutenção e reparação de máquinas de escrever, calcular e de outros equipamentos não-eletrônicos para escritório</t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</si>
  <si>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</si>
  <si>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</si>
  <si>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</si>
  <si>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</si>
  <si>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</si>
  <si>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</si>
  <si>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</si>
  <si>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</si>
  <si>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</si>
  <si>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</si>
  <si>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t>3314-7/15</t>
  </si>
  <si>
    <t>Manutenção e reparação de máquinas e equipamentos para uso na extração mineral, exceto na extração de petróleo</t>
  </si>
  <si>
    <t>3314-7/16</t>
  </si>
  <si>
    <t>Manutenção e reparação de tratores, exceto agrícolas</t>
  </si>
  <si>
    <t>3314-7/17</t>
  </si>
  <si>
    <t>Manutenção e reparação de máquinas e equipamentos de terraplenagem, pavimentação e construção, exceto tratores</t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</si>
  <si>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</si>
  <si>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</si>
  <si>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</si>
  <si>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</si>
  <si>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</si>
  <si>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</si>
  <si>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</si>
  <si>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</si>
  <si>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</si>
  <si>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</si>
  <si>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t>3314-7/99</t>
  </si>
  <si>
    <t>Manutenção e reparação de outras máquinas e equipamentos para usos industriais não especificados anteriormente</t>
  </si>
  <si>
    <t>33.15-5</t>
  </si>
  <si>
    <t>Manutenção e reparação de veículos ferroviários</t>
  </si>
  <si>
    <t>3315-5/00</t>
  </si>
  <si>
    <t>33.16-3</t>
  </si>
  <si>
    <t>Manutenção e reparação de aeronaves</t>
  </si>
  <si>
    <t>3316-3/01</t>
  </si>
  <si>
    <t>Manutenção e reparação de aeronaves, exceto a manutenção na pista</t>
  </si>
  <si>
    <t>3316-3/02</t>
  </si>
  <si>
    <t>Manutenção de aeronaves na pista</t>
  </si>
  <si>
    <t>33.17-1</t>
  </si>
  <si>
    <t>Manutenção e reparação de embarcações</t>
  </si>
  <si>
    <t>3317-1/01</t>
  </si>
  <si>
    <t>Manutenção e reparação de embarcações e estruturas flutuantes</t>
  </si>
  <si>
    <t>3317-1/02</t>
  </si>
  <si>
    <t>Manutenção e reparação de embarcações para esporte e lazer</t>
  </si>
  <si>
    <t>33.19-8</t>
  </si>
  <si>
    <t>Manutenção e reparação de equipamentos e produtos não especificados anteriormente</t>
  </si>
  <si>
    <t>3319-8/00</t>
  </si>
  <si>
    <t>33.2</t>
  </si>
  <si>
    <t>Instalação de máquinas e equipamentos</t>
  </si>
  <si>
    <t>33.21-0</t>
  </si>
  <si>
    <t>Instalação de máquinas e equipamentos industriais</t>
  </si>
  <si>
    <t>3321-0/00</t>
  </si>
  <si>
    <t>33.29-5</t>
  </si>
  <si>
    <t>Instalação de equipamentos não especificados anteriormente</t>
  </si>
  <si>
    <t>3329-5/01</t>
  </si>
  <si>
    <t>Serviços de montagem de móveis de qualquer material</t>
  </si>
  <si>
    <t>3329-5/99</t>
  </si>
  <si>
    <t>Instalação de outros equipamentos não especificados anteriormente</t>
  </si>
  <si>
    <t>D</t>
  </si>
  <si>
    <t>ELETRICIDADE E GÁS</t>
  </si>
  <si>
    <t>ELETRICIDADE, GÁS E OUTRAS UTILIDADES</t>
  </si>
  <si>
    <t>35.1</t>
  </si>
  <si>
    <t>Geração, transmissão e distribuição de energia elétrica</t>
  </si>
  <si>
    <t>35.11-5</t>
  </si>
  <si>
    <t>Geração de energia elétrica</t>
  </si>
  <si>
    <t>3511-5/01</t>
  </si>
  <si>
    <t>35.12-3</t>
  </si>
  <si>
    <t>Transmissão de energia elétrica</t>
  </si>
  <si>
    <t>3512-3/00</t>
  </si>
  <si>
    <t>35.13-1</t>
  </si>
  <si>
    <t>Comércio atacadista de energia elétrica</t>
  </si>
  <si>
    <t>3513-1/00</t>
  </si>
  <si>
    <t>35.14-0</t>
  </si>
  <si>
    <t>Distribuição de energia elétrica</t>
  </si>
  <si>
    <t>3514-0/00</t>
  </si>
  <si>
    <t>35.2</t>
  </si>
  <si>
    <t>Produção e distribuição de combustíveis gasosos por redes urbanas</t>
  </si>
  <si>
    <t>35.20-4</t>
  </si>
  <si>
    <t>Produção de gás; processamento de gás natural; distribuição de combustíveis gasosos por redes urbanas</t>
  </si>
  <si>
    <t>3520-4/01</t>
  </si>
  <si>
    <t>Produção de gás; processamento de gás natural</t>
  </si>
  <si>
    <t>3520-4/02</t>
  </si>
  <si>
    <t>Distribuição de combustíveis gasosos por redes urbanas</t>
  </si>
  <si>
    <t>35.3</t>
  </si>
  <si>
    <t>Produção e distribuição de vapor, água quente e ar condicionado</t>
  </si>
  <si>
    <t>35.30-1</t>
  </si>
  <si>
    <t>3530-1/00</t>
  </si>
  <si>
    <t>E</t>
  </si>
  <si>
    <t>ÁGUA, ESGOTO, ATIVIDADES DE GESTÃO DE RESÍDUOS E DESCONTAMINAÇÃO</t>
  </si>
  <si>
    <t>CAPTAÇÃO, TRATAMENTO E DISTRIBUIÇÃO DE ÁGUA</t>
  </si>
  <si>
    <t>36.0</t>
  </si>
  <si>
    <t>Captação, tratamento e distribuição de água</t>
  </si>
  <si>
    <t>36.00-6</t>
  </si>
  <si>
    <t>3600-6/01</t>
  </si>
  <si>
    <t>3600-6/02</t>
  </si>
  <si>
    <t>Distribuição de água por caminhões</t>
  </si>
  <si>
    <t>ESGOTO E ATIVIDADES RELACIONADAS</t>
  </si>
  <si>
    <t>37.0</t>
  </si>
  <si>
    <t>Esgoto e atividades relacionadas</t>
  </si>
  <si>
    <t>37.01-1</t>
  </si>
  <si>
    <t>Gestão de redes de esgoto</t>
  </si>
  <si>
    <t>3701-1/00</t>
  </si>
  <si>
    <t>37.02-9</t>
  </si>
  <si>
    <t>Atividades relacionadas a esgoto, exceto a gestão de redes</t>
  </si>
  <si>
    <t>3702-9/00</t>
  </si>
  <si>
    <t>COLETA, TRATAMENTO E DISPOSIÇÃO DE RESÍDUOS; RECUPERAÇÃO DE MATERIAIS</t>
  </si>
  <si>
    <t>38.1</t>
  </si>
  <si>
    <t>Coleta de resíduos</t>
  </si>
  <si>
    <t>38.11-4</t>
  </si>
  <si>
    <t>Coleta de resíduos não-perigosos</t>
  </si>
  <si>
    <t>3811-4/00</t>
  </si>
  <si>
    <t>38.12-2</t>
  </si>
  <si>
    <t>Coleta de resíduos perigosos</t>
  </si>
  <si>
    <t>3812-2/00</t>
  </si>
  <si>
    <t>38.2</t>
  </si>
  <si>
    <t>Tratamento e disposição de resíduos</t>
  </si>
  <si>
    <t>38.21-1</t>
  </si>
  <si>
    <t>Tratamento e disposição de resíduos não-perigosos</t>
  </si>
  <si>
    <t>3821-1/00</t>
  </si>
  <si>
    <t>38.22-0</t>
  </si>
  <si>
    <t>Tratamento e disposição de resíduos perigosos</t>
  </si>
  <si>
    <t>3822-0/00</t>
  </si>
  <si>
    <t>38.3</t>
  </si>
  <si>
    <t>Recuperação de materiais</t>
  </si>
  <si>
    <t>38.31-9</t>
  </si>
  <si>
    <t>Recuperação de materiais metálicos</t>
  </si>
  <si>
    <t>3831-9/01</t>
  </si>
  <si>
    <t>Recuperação de sucatas de alumínio</t>
  </si>
  <si>
    <t>3831-9/99</t>
  </si>
  <si>
    <t>Recuperação de materiais metálicos, exceto alumínio</t>
  </si>
  <si>
    <t>38.32-7</t>
  </si>
  <si>
    <t>Recuperação de materiais plásticos</t>
  </si>
  <si>
    <t>3832-7/00</t>
  </si>
  <si>
    <t>38.39-4</t>
  </si>
  <si>
    <t>Recuperação de materiais não especificados anteriormente</t>
  </si>
  <si>
    <t>3839-4/01</t>
  </si>
  <si>
    <t>Usinas de compostagem</t>
  </si>
  <si>
    <t>3839-4/99</t>
  </si>
  <si>
    <t>DESCONTAMINAÇÃO E OUTROS SERVIÇOS DE GESTÃO DE RESÍDUOS</t>
  </si>
  <si>
    <t>39.0</t>
  </si>
  <si>
    <t>Descontaminação e outros serviços de gestão de resíduos</t>
  </si>
  <si>
    <t>39.00-5</t>
  </si>
  <si>
    <t>3900-5/00</t>
  </si>
  <si>
    <t>F</t>
  </si>
  <si>
    <t>CONSTRUÇÃO</t>
  </si>
  <si>
    <t>CONSTRUÇÃO DE EDIFÍCIOS</t>
  </si>
  <si>
    <t>41.1</t>
  </si>
  <si>
    <t>Incorporação de empreendimentos imobiliários</t>
  </si>
  <si>
    <t>41.10-7</t>
  </si>
  <si>
    <t>4110-7/00</t>
  </si>
  <si>
    <t>41.2</t>
  </si>
  <si>
    <t>Construção de edifícios</t>
  </si>
  <si>
    <t>41.20-4</t>
  </si>
  <si>
    <t>4120-4/00</t>
  </si>
  <si>
    <t>OBRAS DE INFRA-ESTRUTURA</t>
  </si>
  <si>
    <t>42.1</t>
  </si>
  <si>
    <t>Construção de rodovias, ferrovias, obras urbanas e obras-de-arte especiais</t>
  </si>
  <si>
    <t>42.11-1</t>
  </si>
  <si>
    <t>Construção de rodovias e ferrovias</t>
  </si>
  <si>
    <t>4211-1/01</t>
  </si>
  <si>
    <t>4211-1/02</t>
  </si>
  <si>
    <t>Pintura para sinalização em pistas rodoviárias e aeroportos</t>
  </si>
  <si>
    <t>42.12-0</t>
  </si>
  <si>
    <t>Construção de obras-de-arte especiais</t>
  </si>
  <si>
    <t>4212-0/00</t>
  </si>
  <si>
    <t>42.13-8</t>
  </si>
  <si>
    <t>Obras de urbanização - ruas, praças e calçadas</t>
  </si>
  <si>
    <t>4213-8/00</t>
  </si>
  <si>
    <t>42.2</t>
  </si>
  <si>
    <t>Obras de infra-estrutura para energia elétrica, telecomunicações, água, esgoto e transporte por dutos</t>
  </si>
  <si>
    <t>42.21-9</t>
  </si>
  <si>
    <t>Obras para geração e distribuição de energia elétrica e para telecomunicações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</si>
  <si>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</si>
  <si>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</si>
  <si>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</si>
  <si>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</si>
  <si>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</si>
  <si>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</si>
  <si>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</si>
  <si>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</si>
  <si>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</si>
  <si>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</si>
  <si>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t>42.22-7</t>
  </si>
  <si>
    <t>Construção de redes de abastecimento de água, coleta de esgoto e construções correlatas</t>
  </si>
  <si>
    <t>4222-7/01</t>
  </si>
  <si>
    <t>Construção de redes de abastecimento de água, coleta de esgoto e construções correlatas, exceto obras de irrigação</t>
  </si>
  <si>
    <t>4222-7/02</t>
  </si>
  <si>
    <t>Obras de irrigação</t>
  </si>
  <si>
    <t>42.23-5</t>
  </si>
  <si>
    <t>Construção de redes de transportes por dutos, exceto para água e esgoto</t>
  </si>
  <si>
    <t>4223-5/00</t>
  </si>
  <si>
    <t>42.9</t>
  </si>
  <si>
    <t>Construção de outras obras de infra-estrutura</t>
  </si>
  <si>
    <t>42.91-0</t>
  </si>
  <si>
    <t>Obras portuárias, marítimas e fluviais</t>
  </si>
  <si>
    <t>4291-0/00</t>
  </si>
  <si>
    <t>42.92-8</t>
  </si>
  <si>
    <t>Montagem de instalações industriais e de estruturas metálicas</t>
  </si>
  <si>
    <t>4292-8/01</t>
  </si>
  <si>
    <t>Montagem de estruturas metálicas</t>
  </si>
  <si>
    <t>4292-8/02</t>
  </si>
  <si>
    <t>Obras de montagem industrial</t>
  </si>
  <si>
    <t>42.99-5</t>
  </si>
  <si>
    <t>Obras de engenharia civil não especificadas anteriormente</t>
  </si>
  <si>
    <t>4299-5/01</t>
  </si>
  <si>
    <t>Construção de instalações esportivas e recreativas</t>
  </si>
  <si>
    <t>4299-5/99</t>
  </si>
  <si>
    <t>Outras obras de engenharia civil não especificadas anteriormente</t>
  </si>
  <si>
    <t>SERVIÇOS ESPECIALIZADOS PARA CONSTRUÇÃO</t>
  </si>
  <si>
    <t>43.1</t>
  </si>
  <si>
    <t>Demolição e preparação do terreno</t>
  </si>
  <si>
    <t>43.11-8</t>
  </si>
  <si>
    <t>Demolição e preparação de canteiros de obras</t>
  </si>
  <si>
    <t>4311-8/01</t>
  </si>
  <si>
    <t>Demolição de edifícios e outras estruturas</t>
  </si>
  <si>
    <t>4311-8/02</t>
  </si>
  <si>
    <t>Preparação de canteiro e limpeza de terreno</t>
  </si>
  <si>
    <t>43.12-6</t>
  </si>
  <si>
    <t>Perfurações e sondagens</t>
  </si>
  <si>
    <t>4312-6/00</t>
  </si>
  <si>
    <t>43.13-4</t>
  </si>
  <si>
    <t>Obras de terraplenagem</t>
  </si>
  <si>
    <t>4313-4/00</t>
  </si>
  <si>
    <t>43.19-3</t>
  </si>
  <si>
    <t>Serviços de preparação do terreno não especificados anteriormente</t>
  </si>
  <si>
    <t>4319-3/00</t>
  </si>
  <si>
    <t>43.2</t>
  </si>
  <si>
    <t>Instalações elétricas, hidráulicas e outras instalações em construções</t>
  </si>
  <si>
    <t>43.21-5</t>
  </si>
  <si>
    <t>Instalações elétricas</t>
  </si>
  <si>
    <t>4321-5/00</t>
  </si>
  <si>
    <t>Instalação e manutenção elétrica</t>
  </si>
  <si>
    <t>43.22-3</t>
  </si>
  <si>
    <t>Instalações hidráulicas, de sistemas de ventilação e refrigeração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</si>
  <si>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</si>
  <si>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</si>
  <si>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</si>
  <si>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</si>
  <si>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</si>
  <si>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</si>
  <si>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43.29-1</t>
  </si>
  <si>
    <t>Obras de instalações em construções não especificadas anteriormente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</si>
  <si>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</si>
  <si>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</si>
  <si>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</si>
  <si>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</si>
  <si>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</si>
  <si>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</t>
  </si>
  <si>
    <t>4329-1/04</t>
  </si>
  <si>
    <t>Montagem e instalação de sistemas e equipamentos de iluminação e sinalização em vias públicas, portos e aeroportos</t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</si>
  <si>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</si>
  <si>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</si>
  <si>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</si>
  <si>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</si>
  <si>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43.3</t>
  </si>
  <si>
    <t>Obras de acabamento</t>
  </si>
  <si>
    <t>43.30-4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</si>
  <si>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</si>
  <si>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</si>
  <si>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</si>
  <si>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</si>
  <si>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</si>
  <si>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</si>
  <si>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</si>
  <si>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</si>
  <si>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</si>
  <si>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</si>
  <si>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</si>
  <si>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</si>
  <si>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43.9</t>
  </si>
  <si>
    <t>Outros serviços especializados para construção</t>
  </si>
  <si>
    <t>43.91-6</t>
  </si>
  <si>
    <t>Obras de fundações</t>
  </si>
  <si>
    <t>4391-6/00</t>
  </si>
  <si>
    <t>43.99-1</t>
  </si>
  <si>
    <t>Serviços especializados para construção não especificados anteriormente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</si>
  <si>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</si>
  <si>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</si>
  <si>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</si>
  <si>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</si>
  <si>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</si>
  <si>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</si>
  <si>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t>4399-1/04</t>
  </si>
  <si>
    <t>Serviços de operação e fornecimento de equipamentos para transporte e elevação de cargas e pessoas para uso em obras</t>
  </si>
  <si>
    <t>4399-1/05</t>
  </si>
  <si>
    <t>Perfuração e construção de poços de água</t>
  </si>
  <si>
    <t>4399-1/99</t>
  </si>
  <si>
    <t>G</t>
  </si>
  <si>
    <t>COMÉRCIO; REPARAÇÃO DE VEÍCULOS AUTOMOTORES E MOTOCICLETAS</t>
  </si>
  <si>
    <t>COMÉRCIO E REPARAÇÃO DE VEÍCULOS AUTOMOTORES E MOTOCICLETAS</t>
  </si>
  <si>
    <t>45.1</t>
  </si>
  <si>
    <t>Comércio de veículos automotores</t>
  </si>
  <si>
    <t>45.11-1</t>
  </si>
  <si>
    <t>Comércio a varejo e por atacado de veículos automotores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</si>
  <si>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</si>
  <si>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</si>
  <si>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</si>
  <si>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</si>
  <si>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</si>
  <si>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</si>
  <si>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</si>
  <si>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</si>
  <si>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</si>
  <si>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</si>
  <si>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</si>
  <si>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</si>
  <si>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45.12-9</t>
  </si>
  <si>
    <t>Representantes comerciais e agentes do comércio de veículos automotores</t>
  </si>
  <si>
    <t>4512-9/01</t>
  </si>
  <si>
    <t>4512-9/02</t>
  </si>
  <si>
    <t>Comércio sob consignação de veículos automotores</t>
  </si>
  <si>
    <t>45.2</t>
  </si>
  <si>
    <t>Manutenção e reparação de veículos automotores</t>
  </si>
  <si>
    <t>45.20-0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</si>
  <si>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</si>
  <si>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</si>
  <si>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</si>
  <si>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</si>
  <si>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</si>
  <si>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</si>
  <si>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</si>
  <si>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</si>
  <si>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</si>
  <si>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</si>
  <si>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</si>
  <si>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</si>
  <si>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</si>
  <si>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</si>
  <si>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4520-0/08</t>
  </si>
  <si>
    <t>Serviços de capotaria</t>
  </si>
  <si>
    <t>45.3</t>
  </si>
  <si>
    <t>Comércio de peças e acessórios para veículos automotores</t>
  </si>
  <si>
    <t>45.30-7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</si>
  <si>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</si>
  <si>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</si>
  <si>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</si>
  <si>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</si>
  <si>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</si>
  <si>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</si>
  <si>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</si>
  <si>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</si>
  <si>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</si>
  <si>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</si>
  <si>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t>4530-7/06</t>
  </si>
  <si>
    <t>Representantes comerciais e agentes do comércio de peças e acessórios novos e usados para veículos automotores</t>
  </si>
  <si>
    <t>45.4</t>
  </si>
  <si>
    <t>Comércio, manutenção e reparação de motocicletas, peças e acessórios</t>
  </si>
  <si>
    <t>45.41-2</t>
  </si>
  <si>
    <t>Comércio por atacado e a varejo de motocicletas, peças e acessórios</t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</si>
  <si>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</si>
  <si>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</si>
  <si>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</si>
  <si>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</si>
  <si>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</si>
  <si>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</si>
  <si>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</si>
  <si>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</si>
  <si>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</si>
  <si>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</si>
  <si>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45.42-1</t>
  </si>
  <si>
    <t>Representantes comerciais e agentes do comércio de motocicletas, peças e acessórios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</si>
  <si>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</si>
  <si>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</si>
  <si>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</si>
  <si>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</si>
  <si>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45.43-9</t>
  </si>
  <si>
    <t>Manutenção e reparação de motocicletas</t>
  </si>
  <si>
    <t>4543-9/00</t>
  </si>
  <si>
    <t>Manutenção e reparação de motocicletas e motonetas</t>
  </si>
  <si>
    <t>46</t>
  </si>
  <si>
    <t>COMÉRCIO POR ATACADO, EXCETO VEÍCULOS AUTOMOTORES E MOTOCICLETAS</t>
  </si>
  <si>
    <t>46.1</t>
  </si>
  <si>
    <t>Representantes comerciais e agentes do comércio, exceto de veículos automotores e motocicletas</t>
  </si>
  <si>
    <t>46.11-7</t>
  </si>
  <si>
    <t>Representantes comerciais e agentes do comércio de matérias-primas agrícolas e animais vivos</t>
  </si>
  <si>
    <t>4611-7/00</t>
  </si>
  <si>
    <t>46.12-5</t>
  </si>
  <si>
    <t>Representantes comerciais e agentes do comércio de combustíveis, minerais, produtos siderúrgicos e químicos</t>
  </si>
  <si>
    <t>4612-5/00</t>
  </si>
  <si>
    <t>46.13-3</t>
  </si>
  <si>
    <t>Representantes comerciais e agentes do comércio de madeira, material de construção e ferragens</t>
  </si>
  <si>
    <t>4613-3/00</t>
  </si>
  <si>
    <t>46.14-1</t>
  </si>
  <si>
    <t>Representantes comerciais e agentes do comércio de máquinas, equipamentos, embarcações e aeronaves</t>
  </si>
  <si>
    <t>4614-1/00</t>
  </si>
  <si>
    <t>46.15-0</t>
  </si>
  <si>
    <t>Representantes comerciais e agentes do comércio de eletrodomésticos, móveis e artigos de uso doméstico</t>
  </si>
  <si>
    <t>4615-0/00</t>
  </si>
  <si>
    <t>46.16-8</t>
  </si>
  <si>
    <t>Representantes comerciais e agentes do comércio de têxteis, vestuário, calçados e artigos de viagem</t>
  </si>
  <si>
    <t>4616-8/00</t>
  </si>
  <si>
    <t>46.17-6</t>
  </si>
  <si>
    <t>Representantes comerciais e agentes do comércio de produtos alimentícios, bebidas e fumo</t>
  </si>
  <si>
    <t>4617-6/00</t>
  </si>
  <si>
    <t>46.18-4</t>
  </si>
  <si>
    <t>Representantes comerciais e agentes do comércio especializado em produtos não especificados anteriormente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</si>
  <si>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</si>
  <si>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</si>
  <si>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</si>
  <si>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</si>
  <si>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</si>
  <si>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</si>
  <si>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t>4618-4/99</t>
  </si>
  <si>
    <t>Outros representantes comerciais e agentes do comércio especializado em produtos não especificados anteriormente</t>
  </si>
  <si>
    <t>46.19-2</t>
  </si>
  <si>
    <t>Representantes comerciais e agentes do comércio de mercadorias em geral não especializado</t>
  </si>
  <si>
    <t>4619-2/00</t>
  </si>
  <si>
    <t>46.2</t>
  </si>
  <si>
    <t>Comércio atacadista de matérias-primas agrícolas e animais vivos</t>
  </si>
  <si>
    <t>46.21-4</t>
  </si>
  <si>
    <t>Comércio atacadista de café em grão</t>
  </si>
  <si>
    <t>4621-4/00</t>
  </si>
  <si>
    <t>46.22-2</t>
  </si>
  <si>
    <t>Comércio atacadista de soja</t>
  </si>
  <si>
    <t>4622-2/00</t>
  </si>
  <si>
    <t>46.23-1</t>
  </si>
  <si>
    <t>Comércio atacadista de animais vivos, alimentos para animais e matérias-primas agrícolas, exceto café e soja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</si>
  <si>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</si>
  <si>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</si>
  <si>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</si>
  <si>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</si>
  <si>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</si>
  <si>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</si>
  <si>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</si>
  <si>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</si>
  <si>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</si>
  <si>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</t>
  </si>
  <si>
    <t>4623-1/06</t>
  </si>
  <si>
    <t>Comércio atacadista de sementes, flores, plantas e gramas</t>
  </si>
  <si>
    <t>4623-1/07</t>
  </si>
  <si>
    <t>Comércio atacadista de sisal</t>
  </si>
  <si>
    <t>4623-1/08</t>
  </si>
  <si>
    <t>Comércio atacadista de matérias-primas agrícolas com atividade de fracionamento e acondicionamento associada</t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</si>
  <si>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</si>
  <si>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</si>
  <si>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</si>
  <si>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</si>
  <si>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46.3</t>
  </si>
  <si>
    <t>Comércio atacadista especializado em produtos alimentícios, bebidas e fumo</t>
  </si>
  <si>
    <t>46.31-1</t>
  </si>
  <si>
    <t>Comércio atacadista de leite e laticínios</t>
  </si>
  <si>
    <t>4631-1/00</t>
  </si>
  <si>
    <t>46.32-0</t>
  </si>
  <si>
    <t>Comércio atacadista de cereais e leguminosas beneficiados, farinhas, amidos e féculas</t>
  </si>
  <si>
    <t>4632-0/01</t>
  </si>
  <si>
    <t>Comércio atacadista de cereais e leguminosas beneficiados</t>
  </si>
  <si>
    <t>4632-0/02</t>
  </si>
  <si>
    <t>Comércio atacadista de farinhas, amidos e féculas</t>
  </si>
  <si>
    <t>4632-0/03</t>
  </si>
  <si>
    <t>Comércio atacadista de cereais e leguminosas beneficiados, farinhas, amidos e féculas, com atividade de fracionamento e acondicionamento associada</t>
  </si>
  <si>
    <t>46.33-8</t>
  </si>
  <si>
    <t>Comércio atacadista de hortifrutigranjeiros</t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</si>
  <si>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</si>
  <si>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</si>
  <si>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</si>
  <si>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</si>
  <si>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</si>
  <si>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</si>
  <si>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46.34-6</t>
  </si>
  <si>
    <t>Comércio atacadista de carnes, produtos da carne e pescado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</si>
  <si>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</si>
  <si>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</si>
  <si>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</si>
  <si>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</si>
  <si>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</si>
  <si>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</si>
  <si>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</si>
  <si>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</si>
  <si>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46.35-4</t>
  </si>
  <si>
    <t>Comércio atacadista de bebidas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</si>
  <si>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</si>
  <si>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</si>
  <si>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</si>
  <si>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</si>
  <si>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</si>
  <si>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</si>
  <si>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</si>
  <si>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</si>
  <si>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46.36-2</t>
  </si>
  <si>
    <t>Comércio atacadista de produtos do fumo</t>
  </si>
  <si>
    <t>4636-2/01</t>
  </si>
  <si>
    <t>Comércio atacadista de fumo beneficiado</t>
  </si>
  <si>
    <t>4636-2/02</t>
  </si>
  <si>
    <t>Comércio atacadista de cigarros, cigarrilhas e charutos</t>
  </si>
  <si>
    <t>46.37-1</t>
  </si>
  <si>
    <t>Comércio atacadista especializado em produtos alimentícios não especificados anteriormente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</si>
  <si>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</si>
  <si>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</si>
  <si>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</si>
  <si>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</si>
  <si>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</si>
  <si>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</si>
  <si>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</si>
  <si>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</si>
  <si>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</si>
  <si>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</si>
  <si>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</si>
  <si>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</si>
  <si>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</si>
  <si>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</si>
  <si>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</si>
  <si>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</si>
  <si>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46.39-7</t>
  </si>
  <si>
    <t>Comércio atacadista de produtos alimentícios em geral</t>
  </si>
  <si>
    <t>4639-7/01</t>
  </si>
  <si>
    <t>4639-7/02</t>
  </si>
  <si>
    <t>Comércio atacadista de produtos alimentícios em geral, com atividade de fracionamento e acondicionamento associada</t>
  </si>
  <si>
    <t>46.4</t>
  </si>
  <si>
    <t>Comércio atacadista de produtos de consumo não-alimentar</t>
  </si>
  <si>
    <t>46.41-9</t>
  </si>
  <si>
    <t>Comércio atacadista de tecidos, artefatos de tecidos e de armarinho</t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</si>
  <si>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</si>
  <si>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</si>
  <si>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</si>
  <si>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</si>
  <si>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</si>
  <si>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</si>
  <si>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46.42-7</t>
  </si>
  <si>
    <t>Comércio atacadista de artigos do vestuário e acessórios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</si>
  <si>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</si>
  <si>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</si>
  <si>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</si>
  <si>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</si>
  <si>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46.43-5</t>
  </si>
  <si>
    <t>Comércio atacadista de calçados e artigos de viagem</t>
  </si>
  <si>
    <t>4643-5/01</t>
  </si>
  <si>
    <t>Comércio atacadista de calçados</t>
  </si>
  <si>
    <t>4643-5/02</t>
  </si>
  <si>
    <t>Comércio atacadista de bolsas, malas e artigos de viagem</t>
  </si>
  <si>
    <t>46.44-3</t>
  </si>
  <si>
    <t>Comércio atacadista de produtos farmacêuticos para uso humano e veterinário</t>
  </si>
  <si>
    <t>4644-3/01</t>
  </si>
  <si>
    <t>Comércio atacadista de medicamentos e drogas de uso humano</t>
  </si>
  <si>
    <t>4644-3/02</t>
  </si>
  <si>
    <t>Comércio atacadista de medicamentos e drogas de uso veterinário</t>
  </si>
  <si>
    <t>46.45-1</t>
  </si>
  <si>
    <t>Comércio atacadista de instrumentos e materiais para uso médico, cirúrgico, ortopédico e odontológico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</si>
  <si>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</si>
  <si>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</si>
  <si>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</si>
  <si>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</si>
  <si>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</si>
  <si>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</si>
  <si>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46.46-0</t>
  </si>
  <si>
    <t>Comércio atacadista de cosméticos, produtos de perfumaria e de higiene pessoal</t>
  </si>
  <si>
    <t>4646-0/01</t>
  </si>
  <si>
    <t>Comércio atacadista de cosméticos e produtos de perfumaria</t>
  </si>
  <si>
    <t>4646-0/02</t>
  </si>
  <si>
    <t>Comércio atacadista de produtos de higiene pessoal</t>
  </si>
  <si>
    <t>46.47-8</t>
  </si>
  <si>
    <t>Comércio atacadista de artigos de escritório e de papelaria; livros, jornais e outras publicações</t>
  </si>
  <si>
    <t>4647-8/01</t>
  </si>
  <si>
    <t>Comércio atacadista de artigos de escritório e de papelaria</t>
  </si>
  <si>
    <t>4647-8/02</t>
  </si>
  <si>
    <t>Comércio atacadista de livros, jornais e outras publicações</t>
  </si>
  <si>
    <t>46.49-4</t>
  </si>
  <si>
    <t>Comércio atacadista de equipamentos e artigos de uso pessoal e doméstico não especificados anteriormente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</si>
  <si>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</si>
  <si>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</si>
  <si>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</si>
  <si>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</si>
  <si>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</si>
  <si>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</si>
  <si>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</si>
  <si>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</si>
  <si>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</si>
  <si>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</si>
  <si>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</si>
  <si>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</si>
  <si>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</si>
  <si>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</si>
  <si>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</si>
  <si>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</si>
  <si>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t>4649-4/09</t>
  </si>
  <si>
    <t>Comércio atacadista de produtos de higiene, limpeza e conservação domiciliar, com atividade de fracionamento e acondicionamento associada</t>
  </si>
  <si>
    <t>4649-4/10</t>
  </si>
  <si>
    <t>Comércio atacadista de jóias, relógios e bijuterias, inclusive pedras preciosas e semipreciosas lapidadas</t>
  </si>
  <si>
    <t>4649-4/99</t>
  </si>
  <si>
    <t>Comércio atacadista de outros equipamentos e artigos de uso pessoal e doméstico não especificados anteriormente</t>
  </si>
  <si>
    <t>46.5</t>
  </si>
  <si>
    <t>Comércio atacadista de equipamentos e produtos de tecnologias de informação e comunicação</t>
  </si>
  <si>
    <t>46.51-6</t>
  </si>
  <si>
    <t>Comércio atacadista de computadores, periféricos e suprimentos de informática</t>
  </si>
  <si>
    <t>4651-6/01</t>
  </si>
  <si>
    <t>Comércio atacadista de equipamentos de informática</t>
  </si>
  <si>
    <t>4651-6/02</t>
  </si>
  <si>
    <t>Comércio atacadista de suprimentos para informática</t>
  </si>
  <si>
    <t>46.52-4</t>
  </si>
  <si>
    <t>Comércio atacadista de componentes eletrônicos e equipamentos de telefonia e comunicação</t>
  </si>
  <si>
    <t>4652-4/00</t>
  </si>
  <si>
    <t>46.6</t>
  </si>
  <si>
    <t>Comércio atacadista de máquinas, aparelhos e equipamentos, exceto de tecnologias de informação e comunicação</t>
  </si>
  <si>
    <t>46.61-3</t>
  </si>
  <si>
    <t>Comércio atacadista de máquinas, aparelhos e equipamentos para uso agropecuário; partes e peças</t>
  </si>
  <si>
    <t>4661-3/00</t>
  </si>
  <si>
    <t>46.62-1</t>
  </si>
  <si>
    <t>Comércio atacadista de máquinas, equipamentos para terraplenagem, mineração e construção; partes e peças</t>
  </si>
  <si>
    <t>4662-1/00</t>
  </si>
  <si>
    <t>46.63-0</t>
  </si>
  <si>
    <t>Comércio atacadista de máquinas e equipamentos para uso industrial; partes e peças</t>
  </si>
  <si>
    <t>4663-0/00</t>
  </si>
  <si>
    <t>46.64-8</t>
  </si>
  <si>
    <t>Comércio atacadista de máquinas, aparelhos e equipamentos para uso odonto-médico-hospitalar; partes e peças</t>
  </si>
  <si>
    <t>4664-8/00</t>
  </si>
  <si>
    <t>46.65-6</t>
  </si>
  <si>
    <t>Comércio atacadista de máquinas e equipamentos para uso comercial; partes e peças</t>
  </si>
  <si>
    <t>4665-6/00</t>
  </si>
  <si>
    <t>46.69-9</t>
  </si>
  <si>
    <t>Comércio atacadista de máquinas, aparelhos e equipamentos não especificados anteriormente;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</si>
  <si>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</si>
  <si>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</si>
  <si>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</si>
  <si>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</si>
  <si>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46.7</t>
  </si>
  <si>
    <t>Comércio atacadista de madeira, ferragens, ferramentas, material elétrico e material de construção</t>
  </si>
  <si>
    <t>46.71-1</t>
  </si>
  <si>
    <t>Comércio atacadista de madeira e produtos derivados</t>
  </si>
  <si>
    <t>4671-1/00</t>
  </si>
  <si>
    <t>46.72-9</t>
  </si>
  <si>
    <t>Comércio atacadista de ferragens e ferramentas</t>
  </si>
  <si>
    <t>4672-9/00</t>
  </si>
  <si>
    <t>46.73-7</t>
  </si>
  <si>
    <t>Comércio atacadista de material elétrico</t>
  </si>
  <si>
    <t>4673-7/00</t>
  </si>
  <si>
    <t>46.74-5</t>
  </si>
  <si>
    <t>Comércio atacadista de cimento</t>
  </si>
  <si>
    <t>4674-5/00</t>
  </si>
  <si>
    <t>46.79-6</t>
  </si>
  <si>
    <t>Comércio atacadista especializado de materiais de construção não especificados anteriormente e de materiais de construção em geral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</si>
  <si>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</si>
  <si>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</si>
  <si>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</si>
  <si>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</si>
  <si>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</si>
  <si>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</si>
  <si>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</si>
  <si>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</si>
  <si>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</si>
  <si>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</si>
  <si>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t>46.8</t>
  </si>
  <si>
    <t>Comércio atacadista especializado em outros produtos</t>
  </si>
  <si>
    <t>46.81-8</t>
  </si>
  <si>
    <t>Comércio atacadista de combustíveis sólidos, líquidos e gasosos, exceto gás natural e GLP</t>
  </si>
  <si>
    <t>4681-8/01</t>
  </si>
  <si>
    <t>Comércio atacadista de álcool carburante, biodiesel, gasolina e demais derivados de petróleo, exceto lubrificantes, não realizado por transportador retalhista (TRR)</t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</si>
  <si>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</si>
  <si>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</si>
  <si>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</si>
  <si>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</si>
  <si>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</si>
  <si>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</si>
  <si>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</si>
  <si>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</si>
  <si>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46.82-6</t>
  </si>
  <si>
    <t>Comércio atacadista de gás liqüefeito de petróleo (GLP)</t>
  </si>
  <si>
    <t>4682-6/00</t>
  </si>
  <si>
    <t>46.83-4</t>
  </si>
  <si>
    <t>Comércio atacadista de defensivos agrícolas, adubos, fertilizantes e corretivos do solo</t>
  </si>
  <si>
    <t>4683-4/00</t>
  </si>
  <si>
    <t>46.84-2</t>
  </si>
  <si>
    <t>Comércio atacadista de produtos químicos e petroquímicos, exceto agroquímicos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</si>
  <si>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</si>
  <si>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</si>
  <si>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</si>
  <si>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</si>
  <si>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</si>
  <si>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</si>
  <si>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46.85-1</t>
  </si>
  <si>
    <t>Comércio atacadista de produtos siderúrgicos e metalúrgicos, exceto para construção</t>
  </si>
  <si>
    <t>4685-1/00</t>
  </si>
  <si>
    <t>46.86-9</t>
  </si>
  <si>
    <t>Comércio atacadista de papel e papelão em bruto e de embalagens</t>
  </si>
  <si>
    <t>4686-9/01</t>
  </si>
  <si>
    <t>Comércio atacadista de papel e papelão em bruto</t>
  </si>
  <si>
    <t>4686-9/02</t>
  </si>
  <si>
    <t>Comércio atacadista de embalagens</t>
  </si>
  <si>
    <t>46.87-7</t>
  </si>
  <si>
    <t>Comércio atacadista de resíduos e sucatas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</si>
  <si>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</si>
  <si>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</si>
  <si>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</si>
  <si>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</si>
  <si>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</si>
  <si>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</si>
  <si>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46.89-3</t>
  </si>
  <si>
    <t>Comércio atacadista especializado de outros produtos intermediários não especificados anteriormente</t>
  </si>
  <si>
    <t>4689-3/01</t>
  </si>
  <si>
    <t>Comércio atacadista de produtos da extração mineral, exceto combustíveis</t>
  </si>
  <si>
    <t>4689-3/02</t>
  </si>
  <si>
    <t>Comércio atacadista de fios e fibras beneficiados</t>
  </si>
  <si>
    <t>4689-3/99</t>
  </si>
  <si>
    <t>Comércio atacadista especializado em outros produtos intermediários não especificados anteriormente</t>
  </si>
  <si>
    <t>46.9</t>
  </si>
  <si>
    <t>Comércio atacadista não-especializado</t>
  </si>
  <si>
    <t>46.91-5</t>
  </si>
  <si>
    <t>Comércio atacadista de mercadorias em geral, com predominância de produtos alimentícios</t>
  </si>
  <si>
    <t>4691-5/00</t>
  </si>
  <si>
    <t>46.92-3</t>
  </si>
  <si>
    <t>Comércio atacadista de mercadorias em geral, com predominância de insumos agropecuários</t>
  </si>
  <si>
    <t>4692-3/00</t>
  </si>
  <si>
    <t>46.93-1</t>
  </si>
  <si>
    <t>Comércio atacadista de mercadorias em geral, sem predominância de alimentos ou de insumos agropecuários</t>
  </si>
  <si>
    <t>4693-1/00</t>
  </si>
  <si>
    <t>47</t>
  </si>
  <si>
    <t>COMÉRCIO VAREJISTA</t>
  </si>
  <si>
    <t>47.1</t>
  </si>
  <si>
    <t>Comércio varejista não-especializado</t>
  </si>
  <si>
    <t>47.11-3</t>
  </si>
  <si>
    <t>Comércio varejista de mercadorias em geral, com predominância de produtos alimentícios - hipermercados e supermercados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</si>
  <si>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</si>
  <si>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</si>
  <si>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</si>
  <si>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</si>
  <si>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t>47.12-1</t>
  </si>
  <si>
    <t>Comércio varejista de mercadorias em geral, com predominância de produtos alimentícios - minimercados, mercearias e armazéns</t>
  </si>
  <si>
    <t>4712-1/00</t>
  </si>
  <si>
    <t>47.13-0</t>
  </si>
  <si>
    <t>Comércio varejista de mercadorias em geral, sem predominância de produtos alimentícios</t>
  </si>
  <si>
    <t>4713-0/01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</si>
  <si>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</si>
  <si>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</si>
  <si>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</si>
  <si>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</si>
  <si>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</si>
  <si>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47.2</t>
  </si>
  <si>
    <t>Comércio varejista de produtos alimentícios, bebidas e fumo</t>
  </si>
  <si>
    <t>47.21-1</t>
  </si>
  <si>
    <t>Comércio varejista de produtos de padaria, laticínio, doces, balas e semelhantes</t>
  </si>
  <si>
    <t>4721-1/01</t>
  </si>
  <si>
    <t>Padaria e confeitaria com predominância de produção própria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</si>
  <si>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</si>
  <si>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</si>
  <si>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</si>
  <si>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</si>
  <si>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</si>
  <si>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</si>
  <si>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47.22-9</t>
  </si>
  <si>
    <t>Comércio varejista de carnes e pescados - açougues e peixarias</t>
  </si>
  <si>
    <t>4722-9/01</t>
  </si>
  <si>
    <t>Comércio varejista de carnes - açougues</t>
  </si>
  <si>
    <t>4722-9/02</t>
  </si>
  <si>
    <t>Peixaria</t>
  </si>
  <si>
    <t>47.23-7</t>
  </si>
  <si>
    <t>Comércio varejista de bebidas</t>
  </si>
  <si>
    <t>4723-7/00</t>
  </si>
  <si>
    <t>47.24-5</t>
  </si>
  <si>
    <t>Comércio varejista de hortifrutigranjeiros</t>
  </si>
  <si>
    <t>4724-5/00</t>
  </si>
  <si>
    <t>47.29-6</t>
  </si>
  <si>
    <t>Comércio varejista de produtos alimentícios em geral ou especializado em produtos alimentícios não especificados anteriormente; produtos do fumo</t>
  </si>
  <si>
    <t>4729-6/01</t>
  </si>
  <si>
    <t>Tabacaria</t>
  </si>
  <si>
    <t>4729-6/02</t>
  </si>
  <si>
    <t>Comércio varejista de mercadorias em lojas de conveniência</t>
  </si>
  <si>
    <t>4729-6/99</t>
  </si>
  <si>
    <t>Comércio varejista de produtos alimentícios em geral ou especializado em produtos alimentícios não especificados anteriormente</t>
  </si>
  <si>
    <t>47.3</t>
  </si>
  <si>
    <t>Comércio varejista de combustíveis para veículos automotores</t>
  </si>
  <si>
    <t>47.31-8</t>
  </si>
  <si>
    <t>4731-8/00</t>
  </si>
  <si>
    <t>47.32-6</t>
  </si>
  <si>
    <t>Comércio varejista de lubrificantes</t>
  </si>
  <si>
    <t>4732-6/00</t>
  </si>
  <si>
    <t>47.4</t>
  </si>
  <si>
    <t>Comércio varejista de material de construção</t>
  </si>
  <si>
    <t>47.41-5</t>
  </si>
  <si>
    <t>Comércio varejista de tintas e materiais para pintura</t>
  </si>
  <si>
    <t>4741-5/00</t>
  </si>
  <si>
    <t>47.42-3</t>
  </si>
  <si>
    <t>Comércio varejista de material elétrico</t>
  </si>
  <si>
    <t>4742-3/00</t>
  </si>
  <si>
    <t>47.43-1</t>
  </si>
  <si>
    <t>Comércio varejista de vidros</t>
  </si>
  <si>
    <t>4743-1/00</t>
  </si>
  <si>
    <t>47.44-0</t>
  </si>
  <si>
    <t>Comércio varejista de ferragens, madeira e materiais de construção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</si>
  <si>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</si>
  <si>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</si>
  <si>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</si>
  <si>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</si>
  <si>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</si>
  <si>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</si>
  <si>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</si>
  <si>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</si>
  <si>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</si>
  <si>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</si>
  <si>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4744-0/06</t>
  </si>
  <si>
    <t>Comércio varejista de pedras para revestimento</t>
  </si>
  <si>
    <t>4744-0/99</t>
  </si>
  <si>
    <t>Comércio varejista de materiais de construção em geral</t>
  </si>
  <si>
    <t>47.5</t>
  </si>
  <si>
    <t>Comércio varejista de equipamentos de informática e comunicação; equipamentos e artigos de uso doméstico</t>
  </si>
  <si>
    <t>47.51-2</t>
  </si>
  <si>
    <t>Comércio varejista especializado de equipamentos e suprimentos de informática</t>
  </si>
  <si>
    <t>4751-2/01</t>
  </si>
  <si>
    <t>4751-2/02</t>
  </si>
  <si>
    <t>Recarga de cartuchos para equipamentos de informática</t>
  </si>
  <si>
    <t>47.52-1</t>
  </si>
  <si>
    <t>Comércio varejista especializado de equipamentos de telefonia e comunicação</t>
  </si>
  <si>
    <t>4752-1/00</t>
  </si>
  <si>
    <t>47.53-9</t>
  </si>
  <si>
    <t>Comércio varejista especializado de eletrodomésticos e equipamentos de áudio e vídeo</t>
  </si>
  <si>
    <t>4753-9/00</t>
  </si>
  <si>
    <t>47.54-7</t>
  </si>
  <si>
    <t>Comércio varejista especializado de móveis, colchoaria e artigos de iluminação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</si>
  <si>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</si>
  <si>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</si>
  <si>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</si>
  <si>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</si>
  <si>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</si>
  <si>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</si>
  <si>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47.55-5</t>
  </si>
  <si>
    <t>Comércio varejista especializado de tecidos e artigos de cama, mesa e banho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</si>
  <si>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</si>
  <si>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</si>
  <si>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</si>
  <si>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</si>
  <si>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</si>
  <si>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</si>
  <si>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47.56-3</t>
  </si>
  <si>
    <t>Comércio varejista especializado de instrumentos musicais e acessórios</t>
  </si>
  <si>
    <t>4756-3/00</t>
  </si>
  <si>
    <t>47.57-1</t>
  </si>
  <si>
    <t>Comércio varejista especializado de peças e acessórios para aparelhos eletroeletrônicos para uso doméstico, exceto informática e comunicação</t>
  </si>
  <si>
    <t>4757-1/00</t>
  </si>
  <si>
    <t>47.59-8</t>
  </si>
  <si>
    <t>Comércio varejista de artigos de uso doméstico não especificados anteriormente</t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</si>
  <si>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</si>
  <si>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</si>
  <si>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</si>
  <si>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</si>
  <si>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</si>
  <si>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</si>
  <si>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</si>
  <si>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</si>
  <si>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</si>
  <si>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</si>
  <si>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47.62-8</t>
  </si>
  <si>
    <t>Comércio varejista de discos, CDs, DVDs e fitas</t>
  </si>
  <si>
    <t>4762-8/00</t>
  </si>
  <si>
    <t>47.63-6</t>
  </si>
  <si>
    <t>Comércio varejista de artigos recreativos e esportivos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</si>
  <si>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</si>
  <si>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</si>
  <si>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</si>
  <si>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</si>
  <si>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</si>
  <si>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</si>
  <si>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</si>
  <si>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</si>
  <si>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</si>
  <si>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</si>
  <si>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47.7</t>
  </si>
  <si>
    <t>Comércio varejista de produtos farmacêuticos, perfumaria e cosméticos e artigos médicos, ópticos e ortopédicos</t>
  </si>
  <si>
    <t>47.71-7</t>
  </si>
  <si>
    <t>Comércio varejista de produtos farmacêuticos para uso humano e veterinário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</si>
  <si>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</si>
  <si>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</si>
  <si>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</si>
  <si>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</si>
  <si>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</si>
  <si>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</si>
  <si>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</si>
  <si>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</si>
  <si>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47.72-5</t>
  </si>
  <si>
    <t>Comércio varejista de cosméticos, produtos de perfumaria e de higiene pessoal</t>
  </si>
  <si>
    <t>4772-5/00</t>
  </si>
  <si>
    <t>47.73-3</t>
  </si>
  <si>
    <t>Comércio varejista de artigos médicos e ortopédicos</t>
  </si>
  <si>
    <t>4773-3/00</t>
  </si>
  <si>
    <t>47.74-1</t>
  </si>
  <si>
    <t>Comércio varejista de artigos de óptica</t>
  </si>
  <si>
    <t>4774-1/00</t>
  </si>
  <si>
    <t>47.8</t>
  </si>
  <si>
    <t>Comércio varejista de produtos novos não especificados anteriormente e de produtos usados</t>
  </si>
  <si>
    <t>47.81-4</t>
  </si>
  <si>
    <t>Comércio varejista de artigos do vestuário e acessórios</t>
  </si>
  <si>
    <t>4781-4/00</t>
  </si>
  <si>
    <t>47.82-2</t>
  </si>
  <si>
    <t>Comércio varejista de calçados e artigos de viagem</t>
  </si>
  <si>
    <t>4782-2/01</t>
  </si>
  <si>
    <t>Comércio varejista de calçados</t>
  </si>
  <si>
    <t>4782-2/02</t>
  </si>
  <si>
    <t>Comércio varejista de artigos de viagem</t>
  </si>
  <si>
    <t>47.83-1</t>
  </si>
  <si>
    <t>Comércio varejista de jóias e relógios</t>
  </si>
  <si>
    <t>4783-1/01</t>
  </si>
  <si>
    <t>Comércio varejista de artigos de joalheria</t>
  </si>
  <si>
    <t>4783-1/02</t>
  </si>
  <si>
    <t>Comércio varejista de artigos de relojoaria</t>
  </si>
  <si>
    <t>47.84-9</t>
  </si>
  <si>
    <t>Comércio varejista de gás liqüefeito de petróleo (GLP)</t>
  </si>
  <si>
    <t>4784-9/00</t>
  </si>
  <si>
    <t>47.85-7</t>
  </si>
  <si>
    <t>Comércio varejista de artigos usados</t>
  </si>
  <si>
    <t>4785-7/01</t>
  </si>
  <si>
    <t>Comércio varejista de antigüidades</t>
  </si>
  <si>
    <t>4785-7/99</t>
  </si>
  <si>
    <t>Comércio varejista de outros artigos usados</t>
  </si>
  <si>
    <t>47.89-0</t>
  </si>
  <si>
    <t>Comércio varejista de outros produtos novos não especificados anteriormente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</si>
  <si>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</si>
  <si>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</si>
  <si>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</si>
  <si>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</si>
  <si>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</si>
  <si>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</si>
  <si>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</si>
  <si>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</si>
  <si>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</si>
  <si>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</si>
  <si>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</si>
  <si>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</si>
  <si>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</si>
  <si>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</si>
  <si>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</si>
  <si>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</si>
  <si>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</si>
  <si>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</si>
  <si>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</si>
  <si>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</si>
  <si>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47.9</t>
  </si>
  <si>
    <t>Comércio ambulante e outros tipos de comércio varejista</t>
  </si>
  <si>
    <t>47.90-3</t>
  </si>
  <si>
    <t>H</t>
  </si>
  <si>
    <t>TRANSPORTE, ARMAZENAGEM E CORREIO</t>
  </si>
  <si>
    <t>49</t>
  </si>
  <si>
    <t>TRANSPORTE TERRESTRE</t>
  </si>
  <si>
    <t>49.1</t>
  </si>
  <si>
    <t>Transporte ferroviário e metroferroviário</t>
  </si>
  <si>
    <t>49.11-6</t>
  </si>
  <si>
    <t>Transporte ferroviário de carga</t>
  </si>
  <si>
    <t>4911-6/00</t>
  </si>
  <si>
    <t>49.12-4</t>
  </si>
  <si>
    <t>Transporte metroferroviário de passageiros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</si>
  <si>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</si>
  <si>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</si>
  <si>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</si>
  <si>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</si>
  <si>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</si>
  <si>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</si>
  <si>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49.2</t>
  </si>
  <si>
    <t>Transporte rodoviário de passageiros</t>
  </si>
  <si>
    <t>49.21-3</t>
  </si>
  <si>
    <t>Transporte rodoviário coletivo de passageiros, com itinerário fixo, municipal e em região metropolitana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</si>
  <si>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</si>
  <si>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</si>
  <si>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</si>
  <si>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</si>
  <si>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49.22-1</t>
  </si>
  <si>
    <t>Transporte rodoviário coletivo de passageiros, com itinerário fixo, intermunicipal, interestadual e internacional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</si>
  <si>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</si>
  <si>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</si>
  <si>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</si>
  <si>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</si>
  <si>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</si>
  <si>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</si>
  <si>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49.23-0</t>
  </si>
  <si>
    <t>Transporte rodoviário de táxi</t>
  </si>
  <si>
    <t>4923-0/01</t>
  </si>
  <si>
    <t>Serviço de táxi</t>
  </si>
  <si>
    <t>4923-0/02</t>
  </si>
  <si>
    <t>Serviço de transporte de passageiros - locação de automóveis com motorista</t>
  </si>
  <si>
    <t>49.24-8</t>
  </si>
  <si>
    <t>Transporte escolar</t>
  </si>
  <si>
    <t>4924-8/00</t>
  </si>
  <si>
    <t>49.29-9</t>
  </si>
  <si>
    <t>Transporte rodoviário coletivo de passageiros, sob regime de fretamento, e outros transportes rodoviários não especificados anteriormente</t>
  </si>
  <si>
    <t>4929-9/01</t>
  </si>
  <si>
    <t>Transporte rodoviário coletivo de passageiros, sob regime de fretamento, municipal</t>
  </si>
  <si>
    <t>4929-9/02</t>
  </si>
  <si>
    <t>Transporte rodoviário coletivo de passageiros, sob regime de fretamento, intermunicipal, interestadual e internacional</t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</si>
  <si>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</si>
  <si>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</si>
  <si>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</si>
  <si>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</si>
  <si>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</si>
  <si>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</si>
  <si>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49.3</t>
  </si>
  <si>
    <t>Transporte rodoviário de carga</t>
  </si>
  <si>
    <t>49.30-2</t>
  </si>
  <si>
    <t>4930-2/01</t>
  </si>
  <si>
    <t>Transporte rodoviário de carga, exceto produtos perigosos e mudanças, municipal</t>
  </si>
  <si>
    <t>4930-2/02</t>
  </si>
  <si>
    <t>Transporte rodoviário de carga, exceto produtos perigosos e mudanças, intermunicipal, interestadual e internacional</t>
  </si>
  <si>
    <t>4930-2/03</t>
  </si>
  <si>
    <t>Transporte rodoviário de produtos perigosos</t>
  </si>
  <si>
    <t>4930-2/04</t>
  </si>
  <si>
    <t>Transporte rodoviário de mudanças</t>
  </si>
  <si>
    <t>49.4</t>
  </si>
  <si>
    <t>Transporte dutoviário</t>
  </si>
  <si>
    <t>49.40-0</t>
  </si>
  <si>
    <t>4940-0/00</t>
  </si>
  <si>
    <t>49.5</t>
  </si>
  <si>
    <t>Trens turísticos, teleféricos e similares</t>
  </si>
  <si>
    <t>49.50-7</t>
  </si>
  <si>
    <t>4950-7/00</t>
  </si>
  <si>
    <t>50</t>
  </si>
  <si>
    <t>TRANSPORTE AQUAVIÁRIO</t>
  </si>
  <si>
    <t>50.1</t>
  </si>
  <si>
    <t>Transporte marítimo de cabotagem e longo curso</t>
  </si>
  <si>
    <t>50.11-4</t>
  </si>
  <si>
    <t>Transporte marítimo de cabotagem</t>
  </si>
  <si>
    <t>5011-4/01</t>
  </si>
  <si>
    <t>Transporte marítimo de cabotagem - Carga</t>
  </si>
  <si>
    <t>5011-4/02</t>
  </si>
  <si>
    <t>Transporte marítimo de cabotagem - passageiros</t>
  </si>
  <si>
    <t>50.12-2</t>
  </si>
  <si>
    <t>Transporte marítimo de longo curso</t>
  </si>
  <si>
    <t>5012-2/01</t>
  </si>
  <si>
    <t>Transporte marítimo de longo curso - Carga</t>
  </si>
  <si>
    <t>5012-2/02</t>
  </si>
  <si>
    <t>Transporte marítimo de longo curso - Passageiros</t>
  </si>
  <si>
    <t>50.2</t>
  </si>
  <si>
    <t>Transporte por navegação interior</t>
  </si>
  <si>
    <t>50.21-1</t>
  </si>
  <si>
    <t>Transporte por navegação interior de carga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</si>
  <si>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</si>
  <si>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</si>
  <si>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</si>
  <si>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</si>
  <si>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50.22-0</t>
  </si>
  <si>
    <t>Transporte por navegação interior de passageiros em linhas regulares</t>
  </si>
  <si>
    <t>5022-0/01</t>
  </si>
  <si>
    <t>Transporte por navegação interior de passageiros em linhas regulares, municipal, exceto travessia</t>
  </si>
  <si>
    <t>5022-0/02</t>
  </si>
  <si>
    <t>Transporte por navegação interior de passageiros em linhas regulares, intermunicipal, interestadual e internacional, exceto travessia</t>
  </si>
  <si>
    <t>50.3</t>
  </si>
  <si>
    <t>Navegação de apoio</t>
  </si>
  <si>
    <t>50.30-1</t>
  </si>
  <si>
    <t>5030-1/01</t>
  </si>
  <si>
    <t>Navegação de apoio marítimo</t>
  </si>
  <si>
    <t>5030-1/02</t>
  </si>
  <si>
    <t>Navegação de apoio portuário</t>
  </si>
  <si>
    <t>5030-1/03</t>
  </si>
  <si>
    <t>Serviço de rebocadores e empurradores</t>
  </si>
  <si>
    <t>50.9</t>
  </si>
  <si>
    <t>Outros transportes aquaviários</t>
  </si>
  <si>
    <t>50.91-2</t>
  </si>
  <si>
    <t>Transporte por navegação de travessia</t>
  </si>
  <si>
    <t>5091-2/01</t>
  </si>
  <si>
    <t>Transporte por navegação de travessia, municipal</t>
  </si>
  <si>
    <t>5091-2/02</t>
  </si>
  <si>
    <t>Transporte por navegação de travessia intermunicipal, interestadual e internacional</t>
  </si>
  <si>
    <t>50.99-8</t>
  </si>
  <si>
    <t>Transportes aquaviários não especificados anteriormente</t>
  </si>
  <si>
    <t>5099-8/01</t>
  </si>
  <si>
    <t>Transporte aquaviário para passeios turísticos</t>
  </si>
  <si>
    <t>5099-8/99</t>
  </si>
  <si>
    <t>Outros transportes aquaviários não especificados anteriormente</t>
  </si>
  <si>
    <t>51</t>
  </si>
  <si>
    <t>TRANSPORTE AÉREO</t>
  </si>
  <si>
    <t>51.1</t>
  </si>
  <si>
    <t>Transporte aéreo de passageiros</t>
  </si>
  <si>
    <t>51.11-1</t>
  </si>
  <si>
    <t>Transporte aéreo de passageiros regular</t>
  </si>
  <si>
    <t>5111-1/00</t>
  </si>
  <si>
    <t>51.12-9</t>
  </si>
  <si>
    <t>Transporte aéreo de passageiros não-regular</t>
  </si>
  <si>
    <t>5112-9/01</t>
  </si>
  <si>
    <t>Serviço de táxi aéreo e locação de aeronaves com tripulação</t>
  </si>
  <si>
    <t>5112-9/99</t>
  </si>
  <si>
    <t>Outros serviços de transporte aéreo de passageiros não-regular</t>
  </si>
  <si>
    <t>51.2</t>
  </si>
  <si>
    <t>Transporte aéreo de carga</t>
  </si>
  <si>
    <t>51.20-0</t>
  </si>
  <si>
    <t>5120-0/00</t>
  </si>
  <si>
    <t>51.30-7</t>
  </si>
  <si>
    <t>Transporte espacial</t>
  </si>
  <si>
    <t>5130-7/00</t>
  </si>
  <si>
    <t>52</t>
  </si>
  <si>
    <t>ARMAZENAMENTO E ATIVIDADES AUXILIARES DOS TRANSPORTES</t>
  </si>
  <si>
    <t>52.1</t>
  </si>
  <si>
    <t>Armazenamento, carga e descarga</t>
  </si>
  <si>
    <t>52.11-7</t>
  </si>
  <si>
    <t>Armazenamento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</si>
  <si>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</si>
  <si>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</si>
  <si>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</si>
  <si>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</si>
  <si>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</si>
  <si>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</si>
  <si>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52.12-5</t>
  </si>
  <si>
    <t>Carga e descarga</t>
  </si>
  <si>
    <t>5212-5/00</t>
  </si>
  <si>
    <t>52.2</t>
  </si>
  <si>
    <t>Atividades auxiliares dos transportes terrestres</t>
  </si>
  <si>
    <t>52.21-4</t>
  </si>
  <si>
    <t>Concessionárias de rodovias, pontes, túneis e serviços relacionados</t>
  </si>
  <si>
    <t>5221-4/00</t>
  </si>
  <si>
    <t>52.22-2</t>
  </si>
  <si>
    <t>Terminais rodoviários e ferroviários</t>
  </si>
  <si>
    <t>5222-2/00</t>
  </si>
  <si>
    <t>52.23-1</t>
  </si>
  <si>
    <t>Estacionamento de veículos</t>
  </si>
  <si>
    <t>5223-1/00</t>
  </si>
  <si>
    <t>52.29-0</t>
  </si>
  <si>
    <t>Atividades auxiliares dos transportes terrestres não especificadas anteriormente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</si>
  <si>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</si>
  <si>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</si>
  <si>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</si>
  <si>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</si>
  <si>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</si>
  <si>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</si>
  <si>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52.3</t>
  </si>
  <si>
    <t>Atividades auxiliares dos transportes aquaviários</t>
  </si>
  <si>
    <t>52.31-1</t>
  </si>
  <si>
    <t>Gestão de portos e terminais</t>
  </si>
  <si>
    <t>5231-1/01</t>
  </si>
  <si>
    <t>Administração da infra-estrutura portuária</t>
  </si>
  <si>
    <t>5231-1/02</t>
  </si>
  <si>
    <t>Atividades do Operador Portuário</t>
  </si>
  <si>
    <t>5231-1/03</t>
  </si>
  <si>
    <t xml:space="preserve">Gestão de terminais aquaviários </t>
  </si>
  <si>
    <t>52.32-0</t>
  </si>
  <si>
    <t>Atividades de agenciamento marítimo</t>
  </si>
  <si>
    <t>5232-0/00</t>
  </si>
  <si>
    <t>52.39-7</t>
  </si>
  <si>
    <t>Atividades auxiliares dos transportes aquaviários não especificadas anteriormente</t>
  </si>
  <si>
    <t>5239-7/01</t>
  </si>
  <si>
    <t>Serviços de praticagem</t>
  </si>
  <si>
    <t>5239-7/99</t>
  </si>
  <si>
    <t>52.4</t>
  </si>
  <si>
    <t>Atividades auxiliares dos transportes aéreos</t>
  </si>
  <si>
    <t>52.40-1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</si>
  <si>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</si>
  <si>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</si>
  <si>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</si>
  <si>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</si>
  <si>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52.5</t>
  </si>
  <si>
    <t>Atividades relacionadas à organização do transporte de carga</t>
  </si>
  <si>
    <t>52.50-8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</si>
  <si>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</si>
  <si>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</si>
  <si>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</si>
  <si>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</si>
  <si>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</si>
  <si>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</si>
  <si>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</si>
  <si>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</si>
  <si>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</si>
  <si>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</si>
  <si>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</t>
  </si>
  <si>
    <t>CORREIO E OUTRAS ATIVIDADES DE ENTREGA</t>
  </si>
  <si>
    <t>53.1</t>
  </si>
  <si>
    <t>Atividades de Correio</t>
  </si>
  <si>
    <t>53.10-5</t>
  </si>
  <si>
    <t>5310-5/01</t>
  </si>
  <si>
    <t>Atividades do Correio Nacional</t>
  </si>
  <si>
    <t>5310-5/02</t>
  </si>
  <si>
    <t>Atividades de franqueadas e permissionárias do Correio Nacional</t>
  </si>
  <si>
    <t>53.2</t>
  </si>
  <si>
    <t>Atividades de malote e de entrega</t>
  </si>
  <si>
    <t>53.20-2</t>
  </si>
  <si>
    <t>5320-2/01</t>
  </si>
  <si>
    <t>Serviços de malote não realizados pelo Correio Nacional</t>
  </si>
  <si>
    <t>5320-2/02</t>
  </si>
  <si>
    <t>Serviços de entrega rápida</t>
  </si>
  <si>
    <t>I</t>
  </si>
  <si>
    <t>ALOJAMENTO E ALIMENTAÇÃO</t>
  </si>
  <si>
    <t>55</t>
  </si>
  <si>
    <t>ALOJAMENTO</t>
  </si>
  <si>
    <t>55.1</t>
  </si>
  <si>
    <t>Hotéis e similares</t>
  </si>
  <si>
    <t>55.10-8</t>
  </si>
  <si>
    <t>5510-8/01</t>
  </si>
  <si>
    <t>Hotéis</t>
  </si>
  <si>
    <t>5510-8/02</t>
  </si>
  <si>
    <t>Apart-hotéis</t>
  </si>
  <si>
    <t>5510-8/03</t>
  </si>
  <si>
    <t>Motéis</t>
  </si>
  <si>
    <t>55.9</t>
  </si>
  <si>
    <t>Outros tipos de alojamento não especificados anteriormente</t>
  </si>
  <si>
    <t>55.90-6</t>
  </si>
  <si>
    <t>5590-6/01</t>
  </si>
  <si>
    <t>Albergues, exceto assistenciais</t>
  </si>
  <si>
    <t>5590-6/02</t>
  </si>
  <si>
    <t>Campings</t>
  </si>
  <si>
    <t>5590-6/03</t>
  </si>
  <si>
    <t>Pensões (alojamento)</t>
  </si>
  <si>
    <t>5590-6/99</t>
  </si>
  <si>
    <t>Outros alojamentos não especificados anteriormente</t>
  </si>
  <si>
    <t>56</t>
  </si>
  <si>
    <t>ALIMENTAÇÃO</t>
  </si>
  <si>
    <t>56.1</t>
  </si>
  <si>
    <t>Restaurantes e outros serviços de alimentação e bebidas</t>
  </si>
  <si>
    <t>56.11-2</t>
  </si>
  <si>
    <t>Restaurantes e outros estabelecimentos de serviços de alimentação e bebidas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</si>
  <si>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</si>
  <si>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</si>
  <si>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</si>
  <si>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</si>
  <si>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</si>
  <si>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</si>
  <si>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56.12-1</t>
  </si>
  <si>
    <t>Serviços ambulantes de alimentação</t>
  </si>
  <si>
    <t>5612-1/00</t>
  </si>
  <si>
    <t>56.2</t>
  </si>
  <si>
    <t>Serviços de catering, bufê e outros serviços de comida preparada</t>
  </si>
  <si>
    <t>56.20-1</t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</si>
  <si>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</si>
  <si>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</si>
  <si>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</si>
  <si>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</si>
  <si>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</si>
  <si>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</si>
  <si>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</si>
  <si>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</si>
  <si>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J</t>
  </si>
  <si>
    <t>INFORMAÇÃO E COMUNICAÇÃO</t>
  </si>
  <si>
    <t>58</t>
  </si>
  <si>
    <t>EDIÇÃO E EDIÇÃO INTEGRADA À IMPRESSÃO</t>
  </si>
  <si>
    <t>58.1</t>
  </si>
  <si>
    <t>Edição de livros, jornais, revistas e outras atividades de edição</t>
  </si>
  <si>
    <t>58.11-5</t>
  </si>
  <si>
    <t>Edição de livros</t>
  </si>
  <si>
    <t>5811-5/00</t>
  </si>
  <si>
    <t>58.12-3</t>
  </si>
  <si>
    <t>Edição de jornais</t>
  </si>
  <si>
    <t>5812-3/01</t>
  </si>
  <si>
    <t>Edição de jornais diários</t>
  </si>
  <si>
    <t>5812-3/02</t>
  </si>
  <si>
    <t>Edição de jornais não diários</t>
  </si>
  <si>
    <t>58.13-1</t>
  </si>
  <si>
    <t>Edição de revistas</t>
  </si>
  <si>
    <t>5813-1/00</t>
  </si>
  <si>
    <t>58.19-1</t>
  </si>
  <si>
    <t>Edição de cadastros, listas e outros produtos gráficos</t>
  </si>
  <si>
    <t>5819-1/00</t>
  </si>
  <si>
    <t>58.2</t>
  </si>
  <si>
    <t>Edição integrada à impressão de livros, jornais, revistas e outras publicações</t>
  </si>
  <si>
    <t>58.21-2</t>
  </si>
  <si>
    <t>Edição integrada à impressão de livros</t>
  </si>
  <si>
    <t>5821-2/00</t>
  </si>
  <si>
    <t>58.22-1</t>
  </si>
  <si>
    <t>Edição integrada à impressão de jornais</t>
  </si>
  <si>
    <t>5822-1/01</t>
  </si>
  <si>
    <t>Edição integrada à impressão de jornais diários</t>
  </si>
  <si>
    <t>5822-1/02</t>
  </si>
  <si>
    <t>Edição integrada à impressão de jornais não diários</t>
  </si>
  <si>
    <t>58.23-9</t>
  </si>
  <si>
    <t>Edição integrada à impressão de revistas</t>
  </si>
  <si>
    <t>5823-9/00</t>
  </si>
  <si>
    <t>58.29-8</t>
  </si>
  <si>
    <t>Edição integrada à impressão de cadastros, listas e outros produtos gráficos</t>
  </si>
  <si>
    <t>5829-8/00</t>
  </si>
  <si>
    <t>59</t>
  </si>
  <si>
    <t>ATIVIDADES CINEMATOGRÁFICAS, PRODUÇÃO DE VÍDEOS E DE PROGRAMAS DE TELEVISÃO; GRAVAÇÃO DE SOM E EDIÇÃO DE MÚSICA</t>
  </si>
  <si>
    <t>59.1</t>
  </si>
  <si>
    <t>Atividades cinematográficas, produção de vídeos e de programas de televisão</t>
  </si>
  <si>
    <t>59.11-1</t>
  </si>
  <si>
    <t>Atividades de produção cinematográfica, de vídeos e de programas de televisão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</si>
  <si>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</si>
  <si>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</si>
  <si>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</si>
  <si>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</si>
  <si>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</si>
  <si>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</si>
  <si>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59.12-0</t>
  </si>
  <si>
    <t>Atividades de pós-produção cinematográfica, de vídeos e de programas de televisão</t>
  </si>
  <si>
    <t>5912-0/01</t>
  </si>
  <si>
    <t>Serviços de dublagem</t>
  </si>
  <si>
    <t>5912-0/02</t>
  </si>
  <si>
    <t>Serviços de mixagem sonora em produção audiovisual</t>
  </si>
  <si>
    <t>5912-0/99</t>
  </si>
  <si>
    <t>Atividades de pós-produção cinematográfica, de vídeos e de programas de televisão não especificadas anteriormente</t>
  </si>
  <si>
    <t>59.13-8</t>
  </si>
  <si>
    <t>Distribuição cinematográfica, de vídeo e de programas de televisão</t>
  </si>
  <si>
    <t>5913-8/00</t>
  </si>
  <si>
    <t>59.14-6</t>
  </si>
  <si>
    <t>Atividades de exibição cinematográfica</t>
  </si>
  <si>
    <t>5914-6/00</t>
  </si>
  <si>
    <t>59.2</t>
  </si>
  <si>
    <t>Atividades de gravação de som e de edição de música</t>
  </si>
  <si>
    <t>59.20-1</t>
  </si>
  <si>
    <t>5920-1/00</t>
  </si>
  <si>
    <t>60</t>
  </si>
  <si>
    <t>ATIVIDADES DE RÁDIO E DE TELEVISÃO</t>
  </si>
  <si>
    <t>60.1</t>
  </si>
  <si>
    <t>Atividades de rádio</t>
  </si>
  <si>
    <t>60.10-1</t>
  </si>
  <si>
    <t>6010-1/00</t>
  </si>
  <si>
    <t>60.2</t>
  </si>
  <si>
    <t>Atividades de televisão</t>
  </si>
  <si>
    <t>60.21-7</t>
  </si>
  <si>
    <t>Atividades de televisão aberta</t>
  </si>
  <si>
    <t>6021-7/00</t>
  </si>
  <si>
    <t>60.22-5</t>
  </si>
  <si>
    <t>Programadoras e atividades relacionadas à televisão por assinatura</t>
  </si>
  <si>
    <t>6022-5/01</t>
  </si>
  <si>
    <t>Programadoras</t>
  </si>
  <si>
    <t>6022-5/02</t>
  </si>
  <si>
    <t>Atividades relacionadas à televisão por assinatura, exceto programadoras</t>
  </si>
  <si>
    <t>61</t>
  </si>
  <si>
    <t>TELECOMUNICAÇÕES</t>
  </si>
  <si>
    <t>61.1</t>
  </si>
  <si>
    <t>Telecomunicações por fio</t>
  </si>
  <si>
    <t>61.10-8</t>
  </si>
  <si>
    <t>6110-8/01</t>
  </si>
  <si>
    <t>Serviços de telefonia fixa comutada - STFC</t>
  </si>
  <si>
    <t>6110-8/02</t>
  </si>
  <si>
    <t>Serviços de redes de transporte de telecomunicações - SRTT</t>
  </si>
  <si>
    <t>6110-8/03</t>
  </si>
  <si>
    <t>Serviços de comunicação multimídia - SCM</t>
  </si>
  <si>
    <t>6110-8/99</t>
  </si>
  <si>
    <t>Serviços de telecomunicações por fio não especificados anteriormente</t>
  </si>
  <si>
    <t>61.2</t>
  </si>
  <si>
    <t>Telecomunicações sem fio</t>
  </si>
  <si>
    <t>61.20-5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</si>
  <si>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</si>
  <si>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</si>
  <si>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</si>
  <si>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</si>
  <si>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</si>
  <si>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</si>
  <si>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61.3</t>
  </si>
  <si>
    <t>Telecomunicações por satélite</t>
  </si>
  <si>
    <t>61.30-2</t>
  </si>
  <si>
    <t>6130-2/00</t>
  </si>
  <si>
    <t>61.4</t>
  </si>
  <si>
    <t>Operadoras de televisão por assinatura</t>
  </si>
  <si>
    <t>61.41-8</t>
  </si>
  <si>
    <t>Operadoras de televisão por assinatura por cabo</t>
  </si>
  <si>
    <t>6141-8/00</t>
  </si>
  <si>
    <t>61.42-6</t>
  </si>
  <si>
    <t>Operadoras de televisão por assinatura por microondas</t>
  </si>
  <si>
    <t>6142-6/00</t>
  </si>
  <si>
    <t>61.43-4</t>
  </si>
  <si>
    <t>Operadoras de televisão por assinatura por satélite</t>
  </si>
  <si>
    <t>6143-4/00</t>
  </si>
  <si>
    <t>61.9</t>
  </si>
  <si>
    <t>Outras atividades de telecomunicações</t>
  </si>
  <si>
    <t>61.90-6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</si>
  <si>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</si>
  <si>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</si>
  <si>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</si>
  <si>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</si>
  <si>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</si>
  <si>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</si>
  <si>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</t>
  </si>
  <si>
    <t>ATIVIDADES DOS SERVIÇOS DE TECNOLOGIA DA INFORMAÇÃO</t>
  </si>
  <si>
    <t>62.0</t>
  </si>
  <si>
    <t>Atividades dos serviços de tecnologia da informação</t>
  </si>
  <si>
    <t>62.01-5</t>
  </si>
  <si>
    <t>Desenvolvimento de programas de computador sob encomenda</t>
  </si>
  <si>
    <t>6201-5/01</t>
  </si>
  <si>
    <t>6201-5/02</t>
  </si>
  <si>
    <t>Web design</t>
  </si>
  <si>
    <t>62.02-3</t>
  </si>
  <si>
    <t>Desenvolvimento e licenciamento de programas de computador customizáveis</t>
  </si>
  <si>
    <t>6202-3/00</t>
  </si>
  <si>
    <t>62.03-1</t>
  </si>
  <si>
    <t>Desenvolvimento e licenciamento de programas de computador não-customizáveis</t>
  </si>
  <si>
    <t>6203-1/00</t>
  </si>
  <si>
    <t>62.04-0</t>
  </si>
  <si>
    <t>Consultoria em tecnologia da informação</t>
  </si>
  <si>
    <t>6204-0/00</t>
  </si>
  <si>
    <t>62.09-1</t>
  </si>
  <si>
    <t>Suporte técnico, manutenção e outros serviços em tecnologia da informação</t>
  </si>
  <si>
    <t>6209-1/00</t>
  </si>
  <si>
    <t>ATIVIDADES DE PRESTAÇÃO DE SERVIÇOS DE INFORMAÇÃO</t>
  </si>
  <si>
    <t>63.1</t>
  </si>
  <si>
    <t>Tratamento de dados, hospedagem na internet e outras atividades relacionadas</t>
  </si>
  <si>
    <t>63.11-9</t>
  </si>
  <si>
    <t>Tratamento de dados, provedores de serviços de aplicação e serviços de hospedagem na internet</t>
  </si>
  <si>
    <t>6311-9/00</t>
  </si>
  <si>
    <t>63.19-4</t>
  </si>
  <si>
    <t>Portais, provedores de conteúdo e outros serviços de informação na internet</t>
  </si>
  <si>
    <t>6319-4/00</t>
  </si>
  <si>
    <t>63.9</t>
  </si>
  <si>
    <t>Outras atividades de prestação de serviços de informação</t>
  </si>
  <si>
    <t>63.91-7</t>
  </si>
  <si>
    <t>Agências de notícias</t>
  </si>
  <si>
    <t>6391-7/00</t>
  </si>
  <si>
    <t>63.99-2</t>
  </si>
  <si>
    <t>Outras atividades de prestação de serviços de informação não especificadas anteriormente</t>
  </si>
  <si>
    <t>6399-2/00</t>
  </si>
  <si>
    <t>K</t>
  </si>
  <si>
    <t>ATIVIDADES FINANCEIRAS, DE SEGUROS E SERVIÇOS RELACIONADOS</t>
  </si>
  <si>
    <t>64</t>
  </si>
  <si>
    <t>ATIVIDADES DE SERVIÇOS FINANCEIROS</t>
  </si>
  <si>
    <t>64.1</t>
  </si>
  <si>
    <t>Banco Central</t>
  </si>
  <si>
    <t>64.10-7</t>
  </si>
  <si>
    <t>6410-7/00</t>
  </si>
  <si>
    <t>64.2</t>
  </si>
  <si>
    <t>Intermediação monetária - depósitos à vista</t>
  </si>
  <si>
    <t>64.21-2</t>
  </si>
  <si>
    <t>Bancos comerciais</t>
  </si>
  <si>
    <t>6421-2/00</t>
  </si>
  <si>
    <t>64.22-1</t>
  </si>
  <si>
    <t>Bancos múltiplos, com carteira comercial</t>
  </si>
  <si>
    <t>6422-1/00</t>
  </si>
  <si>
    <t>64.23-9</t>
  </si>
  <si>
    <t>Caixas econômicas</t>
  </si>
  <si>
    <t>6423-9/00</t>
  </si>
  <si>
    <t>64.24-7</t>
  </si>
  <si>
    <t>Crédito cooperativo</t>
  </si>
  <si>
    <t>6424-7/01</t>
  </si>
  <si>
    <t>Bancos cooperativos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</si>
  <si>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</si>
  <si>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</si>
  <si>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</si>
  <si>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</si>
  <si>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</si>
  <si>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</si>
  <si>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64.3</t>
  </si>
  <si>
    <t>Intermediação não-monetária - outros instrumentos de captação</t>
  </si>
  <si>
    <t>64.31-0</t>
  </si>
  <si>
    <t>Bancos múltiplos, sem carteira comercial</t>
  </si>
  <si>
    <t>6431-0/00</t>
  </si>
  <si>
    <t>64.32-8</t>
  </si>
  <si>
    <t>Bancos de investimento</t>
  </si>
  <si>
    <t>6432-8/00</t>
  </si>
  <si>
    <t>64.33-6</t>
  </si>
  <si>
    <t>Bancos de desenvolvimento</t>
  </si>
  <si>
    <t>6433-6/00</t>
  </si>
  <si>
    <t>64.34-4</t>
  </si>
  <si>
    <t>Agências de fomento</t>
  </si>
  <si>
    <t>6434-4/00</t>
  </si>
  <si>
    <t>64.35-2</t>
  </si>
  <si>
    <t>Crédito imobiliário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</si>
  <si>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</si>
  <si>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</si>
  <si>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</si>
  <si>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</si>
  <si>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</si>
  <si>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</si>
  <si>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64.36-1</t>
  </si>
  <si>
    <t>Sociedades de crédito, financiamento e investimento - financeiras</t>
  </si>
  <si>
    <t>6436-1/00</t>
  </si>
  <si>
    <t>64.37-9</t>
  </si>
  <si>
    <t>Sociedades de crédito ao microempreendedor</t>
  </si>
  <si>
    <t>6437-9/00</t>
  </si>
  <si>
    <t>64.38-7</t>
  </si>
  <si>
    <t>Bancos de câmbio e outras instituições de intermediação não-monetária</t>
  </si>
  <si>
    <t>6438-7/01</t>
  </si>
  <si>
    <t>Bancos de câmbio</t>
  </si>
  <si>
    <t>6438-7/99</t>
  </si>
  <si>
    <t>Outras instituições de intermediação não-monetária não especificadas anteriormente</t>
  </si>
  <si>
    <t>64.4</t>
  </si>
  <si>
    <t>Arrendamento mercantil</t>
  </si>
  <si>
    <t>64.40-9</t>
  </si>
  <si>
    <t>6440-9/00</t>
  </si>
  <si>
    <t>64.50-6</t>
  </si>
  <si>
    <t>Sociedades de capitalização</t>
  </si>
  <si>
    <t>6450-6/00</t>
  </si>
  <si>
    <t>64.6</t>
  </si>
  <si>
    <t>Atividades de sociedades de participação</t>
  </si>
  <si>
    <t>64.61-1</t>
  </si>
  <si>
    <r>
      <rPr>
        <b/>
        <i/>
        <sz val="9"/>
        <color indexed="8"/>
        <rFont val="Arial"/>
        <family val="2"/>
      </rPr>
      <t>Holdings</t>
    </r>
    <r>
      <rPr>
        <b/>
        <sz val="9"/>
        <color indexed="8"/>
        <rFont val="Arial"/>
        <family val="2"/>
      </rPr>
      <t xml:space="preserve"> de instituições financeiras</t>
    </r>
  </si>
  <si>
    <t>6461-1/00</t>
  </si>
  <si>
    <r>
      <rPr>
        <i/>
        <sz val="9"/>
        <color indexed="8"/>
        <rFont val="Arial"/>
        <family val="2"/>
      </rPr>
      <t>Holdings</t>
    </r>
    <r>
      <rPr>
        <sz val="9"/>
        <color indexed="8"/>
        <rFont val="Arial"/>
        <family val="2"/>
      </rPr>
      <t xml:space="preserve"> de instituições financeiras</t>
    </r>
  </si>
  <si>
    <t>64.62-0</t>
  </si>
  <si>
    <r>
      <rPr>
        <b/>
        <i/>
        <sz val="9"/>
        <color indexed="8"/>
        <rFont val="Arial"/>
        <family val="2"/>
      </rPr>
      <t>Holdings</t>
    </r>
    <r>
      <rPr>
        <b/>
        <sz val="9"/>
        <color indexed="8"/>
        <rFont val="Arial"/>
        <family val="2"/>
      </rPr>
      <t xml:space="preserve"> de instituições não-financeiras</t>
    </r>
  </si>
  <si>
    <t>6462-0/00</t>
  </si>
  <si>
    <r>
      <rPr>
        <i/>
        <sz val="9"/>
        <color indexed="8"/>
        <rFont val="Arial"/>
        <family val="2"/>
      </rPr>
      <t>Holdings</t>
    </r>
    <r>
      <rPr>
        <sz val="9"/>
        <color indexed="8"/>
        <rFont val="Arial"/>
        <family val="2"/>
      </rPr>
      <t xml:space="preserve"> de instituições não-financeiras</t>
    </r>
  </si>
  <si>
    <t>64.63-8</t>
  </si>
  <si>
    <r>
      <rPr>
        <b/>
        <sz val="9"/>
        <color indexed="8"/>
        <rFont val="Arial"/>
        <family val="2"/>
      </rPr>
      <t xml:space="preserve">Outras sociedades de participação, exceto </t>
    </r>
    <r>
      <rPr>
        <b/>
        <i/>
        <sz val="9"/>
        <color indexed="8"/>
        <rFont val="Arial"/>
        <family val="2"/>
      </rPr>
      <t>holdings</t>
    </r>
  </si>
  <si>
    <t>6463-8/00</t>
  </si>
  <si>
    <r>
      <rPr>
        <sz val="9"/>
        <color indexed="8"/>
        <rFont val="Arial"/>
        <family val="2"/>
      </rPr>
      <t xml:space="preserve">Outras sociedades de participação, exceto </t>
    </r>
    <r>
      <rPr>
        <i/>
        <sz val="9"/>
        <color indexed="8"/>
        <rFont val="Arial"/>
        <family val="2"/>
      </rPr>
      <t>holdings</t>
    </r>
  </si>
  <si>
    <t>64.7</t>
  </si>
  <si>
    <t>Fundos de investimento</t>
  </si>
  <si>
    <t>64.70-1</t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</si>
  <si>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</si>
  <si>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</si>
  <si>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</si>
  <si>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</si>
  <si>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</si>
  <si>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</si>
  <si>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64.9</t>
  </si>
  <si>
    <t>Atividades de serviços financeiros não especificadas anteriormente</t>
  </si>
  <si>
    <t>64.91-3</t>
  </si>
  <si>
    <r>
      <rPr>
        <b/>
        <sz val="9"/>
        <color indexed="8"/>
        <rFont val="Arial"/>
        <family val="2"/>
      </rPr>
      <t xml:space="preserve">Sociedades de fomento mercantil - </t>
    </r>
    <r>
      <rPr>
        <b/>
        <i/>
        <sz val="9"/>
        <color indexed="8"/>
        <rFont val="Arial"/>
        <family val="2"/>
      </rPr>
      <t>factoring</t>
    </r>
  </si>
  <si>
    <t>6491-3/00</t>
  </si>
  <si>
    <r>
      <rPr>
        <sz val="9"/>
        <color indexed="8"/>
        <rFont val="Arial"/>
        <family val="2"/>
      </rPr>
      <t xml:space="preserve">Sociedades de fomento mercantil - </t>
    </r>
    <r>
      <rPr>
        <i/>
        <sz val="9"/>
        <color indexed="8"/>
        <rFont val="Arial"/>
        <family val="2"/>
      </rPr>
      <t>factoring</t>
    </r>
  </si>
  <si>
    <t>64.92-1</t>
  </si>
  <si>
    <t>Securitização de créditos</t>
  </si>
  <si>
    <t>6492-1/00</t>
  </si>
  <si>
    <t>64.93-0</t>
  </si>
  <si>
    <t>Administração de consórcios para aquisição de bens e direitos</t>
  </si>
  <si>
    <t>6493-0/00</t>
  </si>
  <si>
    <t>64.99-9</t>
  </si>
  <si>
    <t>Outras atividades de serviços financeiros não especificadas anteriormente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</si>
  <si>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</si>
  <si>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</si>
  <si>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</si>
  <si>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</si>
  <si>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</si>
  <si>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</si>
  <si>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</si>
  <si>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</si>
  <si>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</si>
  <si>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</si>
  <si>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</si>
  <si>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65</t>
  </si>
  <si>
    <t>SEGUROS, RESSEGUROS, PREVIDÊNCIA COMPLEMENTAR E PLANOS DE SAÚDE</t>
  </si>
  <si>
    <t>65.1</t>
  </si>
  <si>
    <t>Seguros de vida e não-vida</t>
  </si>
  <si>
    <t>65.11-1</t>
  </si>
  <si>
    <t>Seguros de vida</t>
  </si>
  <si>
    <t>6511-1/01</t>
  </si>
  <si>
    <t>Sociedade seguradora de seguros vida</t>
  </si>
  <si>
    <t>6511-1/02</t>
  </si>
  <si>
    <t>Planos de auxílio-funeral</t>
  </si>
  <si>
    <t>65.12-0</t>
  </si>
  <si>
    <t>Seguros não-vida</t>
  </si>
  <si>
    <t>6512-0/00</t>
  </si>
  <si>
    <t>Sociedade seguradora de seguros não vida</t>
  </si>
  <si>
    <t>65.2</t>
  </si>
  <si>
    <t>Seguros-saúde</t>
  </si>
  <si>
    <t>65.20-1</t>
  </si>
  <si>
    <t>6520-1/00</t>
  </si>
  <si>
    <t>Sociedade seguradora de seguros saúde</t>
  </si>
  <si>
    <t>65.3</t>
  </si>
  <si>
    <t>Resseguros</t>
  </si>
  <si>
    <t>65.30-8</t>
  </si>
  <si>
    <t>6530-8/00</t>
  </si>
  <si>
    <t>65.4</t>
  </si>
  <si>
    <t>Previdência complementar</t>
  </si>
  <si>
    <t>65.41-3</t>
  </si>
  <si>
    <t>Previdência complementar fechada</t>
  </si>
  <si>
    <t>6541-3/00</t>
  </si>
  <si>
    <t>65.42-1</t>
  </si>
  <si>
    <t>Previdência complementar aberta</t>
  </si>
  <si>
    <t>6542-1/00</t>
  </si>
  <si>
    <t>65.5</t>
  </si>
  <si>
    <t>Planos de saúde</t>
  </si>
  <si>
    <t>65.50-2</t>
  </si>
  <si>
    <t>6550-2/00</t>
  </si>
  <si>
    <t>66</t>
  </si>
  <si>
    <t>ATIVIDADES AUXILIARES DOS SERVIÇOS FINANCEIROS, SEGUROS, PREVIDÊNCIA COMPLEMENTAR E PLANOS DE SAÚDE</t>
  </si>
  <si>
    <t>66.1</t>
  </si>
  <si>
    <t>Atividades auxiliares dos serviços financeiros</t>
  </si>
  <si>
    <t>66.11-8</t>
  </si>
  <si>
    <t>Administração de bolsas e mercados de balcão organizados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</si>
  <si>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</si>
  <si>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</si>
  <si>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</si>
  <si>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</si>
  <si>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</si>
  <si>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</si>
  <si>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</si>
  <si>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</si>
  <si>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66.12-6</t>
  </si>
  <si>
    <t>Atividades de intermediários em transações de títulos, valores mobiliários e mercadorias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</si>
  <si>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</si>
  <si>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</si>
  <si>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</si>
  <si>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</si>
  <si>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</si>
  <si>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</si>
  <si>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</si>
  <si>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</si>
  <si>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</si>
  <si>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</si>
  <si>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66.13-4</t>
  </si>
  <si>
    <t>Administração de cartões de crédito</t>
  </si>
  <si>
    <t>6613-4/00</t>
  </si>
  <si>
    <t>66.19-3</t>
  </si>
  <si>
    <t>Atividades auxiliares dos serviços financeiros não especificadas anteriormente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</si>
  <si>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</si>
  <si>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</si>
  <si>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</si>
  <si>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</si>
  <si>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</si>
  <si>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</si>
  <si>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</si>
  <si>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</si>
  <si>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</si>
  <si>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</si>
  <si>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</si>
  <si>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</si>
  <si>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66.2</t>
  </si>
  <si>
    <t>Atividades auxiliares dos seguros, da previdência complementar e dos planos de saúde</t>
  </si>
  <si>
    <t>66.21-5</t>
  </si>
  <si>
    <t>Avaliação de riscos e perdas</t>
  </si>
  <si>
    <t>6621-5/01</t>
  </si>
  <si>
    <t>Peritos e avaliadores de seguros</t>
  </si>
  <si>
    <t>6621-5/02</t>
  </si>
  <si>
    <t>Auditoria e consultoria atuarial</t>
  </si>
  <si>
    <t>66.22-3</t>
  </si>
  <si>
    <t>Corretores e agentes de seguros, de planos de previdência complementar e de saúde</t>
  </si>
  <si>
    <t>6622-3/00</t>
  </si>
  <si>
    <t>66.29-1</t>
  </si>
  <si>
    <t>Atividades auxiliares dos seguros, da previdência complementar e dos planos de saúde não especificadas anteriormente</t>
  </si>
  <si>
    <t>6629-1/00</t>
  </si>
  <si>
    <t>66.3</t>
  </si>
  <si>
    <t>Atividades de administração de fundos por contrato ou comissão</t>
  </si>
  <si>
    <t>66.30-4</t>
  </si>
  <si>
    <t>6630-4/00</t>
  </si>
  <si>
    <t>L</t>
  </si>
  <si>
    <t>ATIVIDADES IMOBILIÁRIAS</t>
  </si>
  <si>
    <t>68</t>
  </si>
  <si>
    <t>68.1</t>
  </si>
  <si>
    <t>Atividades imobiliárias de imóveis próprios</t>
  </si>
  <si>
    <t>68.10-2</t>
  </si>
  <si>
    <t>6810-2/01</t>
  </si>
  <si>
    <t>Compra e venda de imóveis próprios</t>
  </si>
  <si>
    <t>6810-2/02</t>
  </si>
  <si>
    <t>Aluguel de imóveis próprios</t>
  </si>
  <si>
    <t>6810-2/03</t>
  </si>
  <si>
    <t>Loteamento de imóveis próprios</t>
  </si>
  <si>
    <t>68.21-8</t>
  </si>
  <si>
    <t>Intermediação na compra, venda e aluguel de imóveis</t>
  </si>
  <si>
    <t>6821-8/01</t>
  </si>
  <si>
    <t>Corretagem na compra e venda e avaliação de imóveis</t>
  </si>
  <si>
    <t>6821-8/02</t>
  </si>
  <si>
    <t>Corretagem no aluguel de imóveis</t>
  </si>
  <si>
    <t>68.22-6</t>
  </si>
  <si>
    <t>Gestão e administração da propriedade imobiliária</t>
  </si>
  <si>
    <t>6822-6/00</t>
  </si>
  <si>
    <t>M</t>
  </si>
  <si>
    <t>ATIVIDADES PROFISSIONAIS, CIENTÍFICAS E TÉCNICAS</t>
  </si>
  <si>
    <t>69</t>
  </si>
  <si>
    <t>ATIVIDADES JURÍDICAS, DE CONTABILIDADE E DE AUDITORIA</t>
  </si>
  <si>
    <t>69.1</t>
  </si>
  <si>
    <t>Atividades jurídicas</t>
  </si>
  <si>
    <t>69.11-7</t>
  </si>
  <si>
    <t>Atividades jurídicas, exceto cartórios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</si>
  <si>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</si>
  <si>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</si>
  <si>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</si>
  <si>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</si>
  <si>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</si>
  <si>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</si>
  <si>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69.12-5</t>
  </si>
  <si>
    <t>Cartórios</t>
  </si>
  <si>
    <t>6912-5/00</t>
  </si>
  <si>
    <t>69.2</t>
  </si>
  <si>
    <t>Atividades de contabilidade, consultoria e auditoria contábil e tributária</t>
  </si>
  <si>
    <t>69.20-6</t>
  </si>
  <si>
    <t>6920-6/01</t>
  </si>
  <si>
    <t>Atividades de contabilidade</t>
  </si>
  <si>
    <t>6920-6/02</t>
  </si>
  <si>
    <t>Atividades de consultoria e auditoria contábil e tributária</t>
  </si>
  <si>
    <t>70</t>
  </si>
  <si>
    <t>ATIVIDADES DE SEDES DE EMPRESAS E DE CONSULTORIA EM GESTÃO EMPRESARIAL</t>
  </si>
  <si>
    <t>70.1</t>
  </si>
  <si>
    <t>Sedes de empresas e unidades administrativas locais</t>
  </si>
  <si>
    <t>70.10-7</t>
  </si>
  <si>
    <t>7010-7</t>
  </si>
  <si>
    <t xml:space="preserve">Sedes de empresas e unidades administrativas locais </t>
  </si>
  <si>
    <t>70.2</t>
  </si>
  <si>
    <t>Atividades de consultoria em gestão empresarial</t>
  </si>
  <si>
    <t>70.20-4</t>
  </si>
  <si>
    <t>7020-4/00</t>
  </si>
  <si>
    <t>Atividades de consultoria em gestão empresarial, exceto consultoria técnica específica</t>
  </si>
  <si>
    <t>71</t>
  </si>
  <si>
    <t>SERVIÇOS DE ARQUITETURA E ENGENHARIA; TESTES E ANÁLISES TÉCNICAS</t>
  </si>
  <si>
    <t>71.1</t>
  </si>
  <si>
    <t>Serviços de arquitetura e engenharia e atividades técnicas relacionadas</t>
  </si>
  <si>
    <t>71.11-1</t>
  </si>
  <si>
    <t>Serviços de arquitetura</t>
  </si>
  <si>
    <t>7111-1/00</t>
  </si>
  <si>
    <t>71.12-0</t>
  </si>
  <si>
    <t>Serviços de engenharia</t>
  </si>
  <si>
    <t>7112-0/00</t>
  </si>
  <si>
    <t>71.19-7</t>
  </si>
  <si>
    <t>Atividades técnicas relacionadas à arquitetura 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</si>
  <si>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</si>
  <si>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</si>
  <si>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</si>
  <si>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</si>
  <si>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</si>
  <si>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</si>
  <si>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</si>
  <si>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</si>
  <si>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</si>
  <si>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</si>
  <si>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71.2</t>
  </si>
  <si>
    <t>Testes e análises técnicas</t>
  </si>
  <si>
    <t>71.20-1</t>
  </si>
  <si>
    <t>7120-1/00</t>
  </si>
  <si>
    <t>72</t>
  </si>
  <si>
    <t>PESQUISA E DESENVOLVIMENTO CIENTÍFICO</t>
  </si>
  <si>
    <t>72.1</t>
  </si>
  <si>
    <t>Pesquisa e desenvolvimento experimental em ciências físicas e naturais</t>
  </si>
  <si>
    <t>72.10-0</t>
  </si>
  <si>
    <t>7210-0/00</t>
  </si>
  <si>
    <t>72.2</t>
  </si>
  <si>
    <t>Pesquisa e desenvolvimento experimental em ciências sociais e humanas</t>
  </si>
  <si>
    <t>72.20-7</t>
  </si>
  <si>
    <t>7220-7/00</t>
  </si>
  <si>
    <t>73</t>
  </si>
  <si>
    <t>PUBLICIDADE E PESQUISA DE MERCADO</t>
  </si>
  <si>
    <t>73.1</t>
  </si>
  <si>
    <t>Publicidade</t>
  </si>
  <si>
    <t>73.11-4</t>
  </si>
  <si>
    <t>Agências de publicidade</t>
  </si>
  <si>
    <t>7311-4/00</t>
  </si>
  <si>
    <t>73.12-2</t>
  </si>
  <si>
    <t>Agenciamento de espaços para publicidade, exceto em veículos de comunicação</t>
  </si>
  <si>
    <t>7312-2/00</t>
  </si>
  <si>
    <t>73.19-0</t>
  </si>
  <si>
    <t>Atividades de publicidade não especificadas anteriormente</t>
  </si>
  <si>
    <t>7319-0/01</t>
  </si>
  <si>
    <t>Criação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</si>
  <si>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</si>
  <si>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</si>
  <si>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</si>
  <si>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</si>
  <si>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</si>
  <si>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</si>
  <si>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</si>
  <si>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</si>
  <si>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73.2</t>
  </si>
  <si>
    <t>Pesquisas de mercado e de opinião pública</t>
  </si>
  <si>
    <t>73.20-3</t>
  </si>
  <si>
    <t>7320-3/00</t>
  </si>
  <si>
    <t>74</t>
  </si>
  <si>
    <t>OUTRAS ATIVIDADES PROFISSIONAIS, CIENTÍFICAS E TÉCNICAS</t>
  </si>
  <si>
    <t>74.1</t>
  </si>
  <si>
    <t>Design e decoração de interiores</t>
  </si>
  <si>
    <t>74.10-2</t>
  </si>
  <si>
    <t>7410-2/02</t>
  </si>
  <si>
    <t>Design de interiores</t>
  </si>
  <si>
    <t>7410-2/03</t>
  </si>
  <si>
    <t>Design de produto</t>
  </si>
  <si>
    <t>7410-2/99</t>
  </si>
  <si>
    <t>Atividades de design não especificadas anteriormente</t>
  </si>
  <si>
    <t>74.2</t>
  </si>
  <si>
    <t>Atividades fotográficas e similares</t>
  </si>
  <si>
    <t>74.20-0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</si>
  <si>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</si>
  <si>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</si>
  <si>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</si>
  <si>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</si>
  <si>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</si>
  <si>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</si>
  <si>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</si>
  <si>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</si>
  <si>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</si>
  <si>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</si>
  <si>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74.9</t>
  </si>
  <si>
    <t>Atividades profissionais, científicas e técnicas não especificadas anteriormente</t>
  </si>
  <si>
    <t>74.90-1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</si>
  <si>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</si>
  <si>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</si>
  <si>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</si>
  <si>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</si>
  <si>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</si>
  <si>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</si>
  <si>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</si>
  <si>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</si>
  <si>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</si>
  <si>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</si>
  <si>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</si>
  <si>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</si>
  <si>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</t>
  </si>
  <si>
    <t>ATIVIDADES VETERINÁRIAS</t>
  </si>
  <si>
    <t>75.0</t>
  </si>
  <si>
    <t>Atividades veterinárias</t>
  </si>
  <si>
    <t>75.00-1</t>
  </si>
  <si>
    <t>7500-1/00</t>
  </si>
  <si>
    <t>N</t>
  </si>
  <si>
    <t>ATIVIDADES ADMINISTRATIVAS E SERVIÇOS COMPLEMENTARES</t>
  </si>
  <si>
    <t>77</t>
  </si>
  <si>
    <t>ALUGUÉIS NÃO-IMOBILIÁRIOS E GESTÃO DE ATIVOS INTANGÍVEIS NÃO-FINANCEIROS</t>
  </si>
  <si>
    <t>77.1</t>
  </si>
  <si>
    <t>Locação de meios de transporte sem condutor</t>
  </si>
  <si>
    <t>77.11-0</t>
  </si>
  <si>
    <t>Locação de automóveis sem condutor</t>
  </si>
  <si>
    <t>7711-0/00</t>
  </si>
  <si>
    <t>77.19-5</t>
  </si>
  <si>
    <t>Locação de meios de transporte, exceto automóveis, sem condutor</t>
  </si>
  <si>
    <t>7719-5/01</t>
  </si>
  <si>
    <t>Locação de embarcações sem tripulação, exceto para fins 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</si>
  <si>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</si>
  <si>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</si>
  <si>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</si>
  <si>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</si>
  <si>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77.2</t>
  </si>
  <si>
    <t>Aluguel de objetos pessoais e domésticos</t>
  </si>
  <si>
    <t>77.21-7</t>
  </si>
  <si>
    <t>Aluguel de equipamentos recreativos e esportivos</t>
  </si>
  <si>
    <t>7721-7/00</t>
  </si>
  <si>
    <t>77.22-5</t>
  </si>
  <si>
    <t>Aluguel de fitas de vídeo, DVDs e similares</t>
  </si>
  <si>
    <t>7722-5/00</t>
  </si>
  <si>
    <t>77.23-3</t>
  </si>
  <si>
    <t>Aluguel de objetos do vestuário, jóias e acessórios</t>
  </si>
  <si>
    <t>7723-3/00</t>
  </si>
  <si>
    <t>77.29-2</t>
  </si>
  <si>
    <t>Aluguel de objetos pessoais e domésticos não especificados anteriormente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</si>
  <si>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</si>
  <si>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</si>
  <si>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</si>
  <si>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</si>
  <si>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</si>
  <si>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</t>
  </si>
  <si>
    <t>7729-2/99</t>
  </si>
  <si>
    <t>Aluguel de outros objetos pessoais e domésticos não especificados anteriormente</t>
  </si>
  <si>
    <t>77.3</t>
  </si>
  <si>
    <t>Aluguel de máquinas e equipamentos sem operador</t>
  </si>
  <si>
    <t>77.31-4</t>
  </si>
  <si>
    <t>Aluguel de máquinas e equipamentos agrícolas sem operador</t>
  </si>
  <si>
    <t>7731-4/00</t>
  </si>
  <si>
    <t>77.32-2</t>
  </si>
  <si>
    <t>Aluguel de máquinas e equipamentos para construção sem operador</t>
  </si>
  <si>
    <t>7732-2/01</t>
  </si>
  <si>
    <t>Aluguel de máquinas e equipamentos para construção sem operador, exceto andaimes</t>
  </si>
  <si>
    <t>7732-2/02</t>
  </si>
  <si>
    <t>Aluguel de andaimes</t>
  </si>
  <si>
    <t>77.33-1</t>
  </si>
  <si>
    <t>Aluguel de máquinas e equipamentos para escritório</t>
  </si>
  <si>
    <t>7733-1/00</t>
  </si>
  <si>
    <t>77.39-0</t>
  </si>
  <si>
    <t>Aluguel de máquinas e equipamentos não especificados anteriormente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</si>
  <si>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</si>
  <si>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</si>
  <si>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</si>
  <si>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</si>
  <si>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</si>
  <si>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</si>
  <si>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t>7739-0/99</t>
  </si>
  <si>
    <t>Aluguel de outras máquinas e equipamentos comerciais e industriais não especificados anteriormente, sem operador</t>
  </si>
  <si>
    <t>77.4</t>
  </si>
  <si>
    <t>Gestão de ativos intangíveis não-financeiros</t>
  </si>
  <si>
    <t>77.40-3</t>
  </si>
  <si>
    <t>7740-3/00</t>
  </si>
  <si>
    <t>78</t>
  </si>
  <si>
    <t>SELEÇÃO, AGENCIAMENTO E LOCAÇÃO DE MÃO-DE-OBRA</t>
  </si>
  <si>
    <t>78.1</t>
  </si>
  <si>
    <t>Seleção e agenciamento de mão-de-obra</t>
  </si>
  <si>
    <t>78.10-8</t>
  </si>
  <si>
    <t>7810-8/00</t>
  </si>
  <si>
    <t>78.2</t>
  </si>
  <si>
    <t>Locação de mão-de-obra temporária</t>
  </si>
  <si>
    <t>78.20-5</t>
  </si>
  <si>
    <t>7820-5/00</t>
  </si>
  <si>
    <t>78.3</t>
  </si>
  <si>
    <t>Fornecimento e gestão de recursos humanos para terceiros</t>
  </si>
  <si>
    <t>78.30-2</t>
  </si>
  <si>
    <t>7830-2/00</t>
  </si>
  <si>
    <t>79</t>
  </si>
  <si>
    <t>AGÊNCIAS DE VIAGENS, OPERADORES TURÍSTICOS E SERVIÇOS DE RESERVAS</t>
  </si>
  <si>
    <t>79.1</t>
  </si>
  <si>
    <t>Agências de viagens e operadores turísticos</t>
  </si>
  <si>
    <t>79.11-2</t>
  </si>
  <si>
    <t>Agências de viagens</t>
  </si>
  <si>
    <t>7911-2/00</t>
  </si>
  <si>
    <t>79.12-1</t>
  </si>
  <si>
    <t>Operadores turísticos</t>
  </si>
  <si>
    <t>7912-1/00</t>
  </si>
  <si>
    <t>79.9</t>
  </si>
  <si>
    <t>Serviços de reservas e outros serviços de turismo não especificados anteriormente</t>
  </si>
  <si>
    <t>79.90-2</t>
  </si>
  <si>
    <t>7990-2/00</t>
  </si>
  <si>
    <t>80</t>
  </si>
  <si>
    <t>ATIVIDADES DE VIGILÂNCIA, SEGURANÇA E INVESTIGAÇÃO</t>
  </si>
  <si>
    <t>80.1</t>
  </si>
  <si>
    <t>Atividades de vigilância, segurança privada e transporte de valores</t>
  </si>
  <si>
    <t>80.11-1</t>
  </si>
  <si>
    <t>Atividades de vigilância e segurança privada</t>
  </si>
  <si>
    <t>8011-1/01</t>
  </si>
  <si>
    <t>8011-1/02</t>
  </si>
  <si>
    <t>Serviços de adestramento de cães de guarda</t>
  </si>
  <si>
    <t>80.12-9</t>
  </si>
  <si>
    <t>Atividades de transporte de valores</t>
  </si>
  <si>
    <t>8012-9/00</t>
  </si>
  <si>
    <t>80.2</t>
  </si>
  <si>
    <t>Atividades de monitoramento de sistemas de segurança</t>
  </si>
  <si>
    <t>80.20-0</t>
  </si>
  <si>
    <t>8020-0/01</t>
  </si>
  <si>
    <t>Atividades de monitoramento de sistemas de segurança eletrônico</t>
  </si>
  <si>
    <t>8020-0/02</t>
  </si>
  <si>
    <t>Outras atividades de serviços de segurança</t>
  </si>
  <si>
    <t>80.3</t>
  </si>
  <si>
    <t>Atividades de investigação particular</t>
  </si>
  <si>
    <t>80.30-7</t>
  </si>
  <si>
    <t>8030-7/00</t>
  </si>
  <si>
    <t>81</t>
  </si>
  <si>
    <t>SERVIÇOS PARA EDIFÍCIOS E ATIVIDADES PAISAGÍSTICAS</t>
  </si>
  <si>
    <t>81.1</t>
  </si>
  <si>
    <t>Serviços combinados para apoio a edifícios</t>
  </si>
  <si>
    <t>81.11-7</t>
  </si>
  <si>
    <t>Serviços combinados para apoio a edifícios, exceto condomínios prediais</t>
  </si>
  <si>
    <t>8111-7/00</t>
  </si>
  <si>
    <t>81.12-5</t>
  </si>
  <si>
    <t>Condomínios prediais</t>
  </si>
  <si>
    <t>8112-5/00</t>
  </si>
  <si>
    <t>81.2</t>
  </si>
  <si>
    <t>Atividades de limpeza</t>
  </si>
  <si>
    <t>81.21-4</t>
  </si>
  <si>
    <t>Limpeza em prédios e em domicílios</t>
  </si>
  <si>
    <t>8121-4/00</t>
  </si>
  <si>
    <t>81.22-2</t>
  </si>
  <si>
    <t>Imunização e controle de pragas urbanas</t>
  </si>
  <si>
    <t>8122-2/00</t>
  </si>
  <si>
    <t>81.29-0</t>
  </si>
  <si>
    <t>Atividades de limpeza não especificadas anteriormente</t>
  </si>
  <si>
    <t>8129-0/00</t>
  </si>
  <si>
    <t>81.3</t>
  </si>
  <si>
    <t>Atividades paisagísticas</t>
  </si>
  <si>
    <t>81.30-3</t>
  </si>
  <si>
    <t>8130-3/00</t>
  </si>
  <si>
    <t>82</t>
  </si>
  <si>
    <t>SERVIÇOS DE ESCRITÓRIO, DE APOIO ADMINISTRATIVO E OUTROS SERVIÇOS PRESTADOS PRINCIPALMENTE ÀS EMPRESAS</t>
  </si>
  <si>
    <t>82.1</t>
  </si>
  <si>
    <t>Serviços de escritório e apoio administrativo</t>
  </si>
  <si>
    <t>82.11-3</t>
  </si>
  <si>
    <t>Serviços combinados de escritório e apoio administrativo</t>
  </si>
  <si>
    <t>8211-3/00</t>
  </si>
  <si>
    <t>82.19-9</t>
  </si>
  <si>
    <t>Fotocópias, preparação de documentos e outros serviços especializados de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</si>
  <si>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</si>
  <si>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</si>
  <si>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</si>
  <si>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</si>
  <si>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82.2</t>
  </si>
  <si>
    <t>Atividades de teleatendimento</t>
  </si>
  <si>
    <t>82.20-2</t>
  </si>
  <si>
    <t>8220-2/00</t>
  </si>
  <si>
    <t>82.3</t>
  </si>
  <si>
    <t>Atividades de organização de eventos, exceto culturais e esportivos</t>
  </si>
  <si>
    <t>82.30-0</t>
  </si>
  <si>
    <t>8230-0/01</t>
  </si>
  <si>
    <t>Serviços de organização de feiras, congressos, exposições e festas</t>
  </si>
  <si>
    <t>8230-0/02</t>
  </si>
  <si>
    <t>Casas de festas e eventos</t>
  </si>
  <si>
    <t>82.9</t>
  </si>
  <si>
    <t>Outras atividades de serviços prestados principalmente às empresas</t>
  </si>
  <si>
    <t>82.91-1</t>
  </si>
  <si>
    <t>Atividades de cobrança e informações cadastrais</t>
  </si>
  <si>
    <t>8291-1/00</t>
  </si>
  <si>
    <t>82.92-0</t>
  </si>
  <si>
    <t>Envasamento e empacotamento sob contrato</t>
  </si>
  <si>
    <t>8292-0/00</t>
  </si>
  <si>
    <t>82.99-7</t>
  </si>
  <si>
    <t>Atividades de serviços prestados principalmente às empresas não especificadas anteriormente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</si>
  <si>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</si>
  <si>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</si>
  <si>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</si>
  <si>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</si>
  <si>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</si>
  <si>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</si>
  <si>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</si>
  <si>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</si>
  <si>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</si>
  <si>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</si>
  <si>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</si>
  <si>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</si>
  <si>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</si>
  <si>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</si>
  <si>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</si>
  <si>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</si>
  <si>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O</t>
  </si>
  <si>
    <t>ADMINISTRAÇÃO PÚBLICA, DEFESA E SEGURIDADE SOCIAL</t>
  </si>
  <si>
    <t>84</t>
  </si>
  <si>
    <t>84.1</t>
  </si>
  <si>
    <t>Administração do estado e da política econômica e social</t>
  </si>
  <si>
    <t>84.11-6</t>
  </si>
  <si>
    <t>Administração pública em geral</t>
  </si>
  <si>
    <t>8411-6/00</t>
  </si>
  <si>
    <t>84.12-4</t>
  </si>
  <si>
    <t>Regulação das atividades de saúde, educação, serviços culturais e outros serviços sociais</t>
  </si>
  <si>
    <t>8412-4/00</t>
  </si>
  <si>
    <t>84.13-2</t>
  </si>
  <si>
    <t>Regulação das atividades econômicas</t>
  </si>
  <si>
    <t>8413-2/00</t>
  </si>
  <si>
    <t>84.2</t>
  </si>
  <si>
    <t>Serviços coletivos prestados pela administração pública</t>
  </si>
  <si>
    <t>84.21-3</t>
  </si>
  <si>
    <t>Relações exteriores</t>
  </si>
  <si>
    <t>8421-3/00</t>
  </si>
  <si>
    <t>84.22-1</t>
  </si>
  <si>
    <t>Defesa</t>
  </si>
  <si>
    <t>8422-1/00</t>
  </si>
  <si>
    <t>84.23-0</t>
  </si>
  <si>
    <t>Justiça</t>
  </si>
  <si>
    <t>8423-0/00</t>
  </si>
  <si>
    <t>84.24-8</t>
  </si>
  <si>
    <t>Segurança e ordem pública</t>
  </si>
  <si>
    <t>8424-8/00</t>
  </si>
  <si>
    <t>84.25-6</t>
  </si>
  <si>
    <t>Defesa Civil</t>
  </si>
  <si>
    <t>8425-6/00</t>
  </si>
  <si>
    <t>84.3</t>
  </si>
  <si>
    <t>Seguridade social obrigatória</t>
  </si>
  <si>
    <t>84.30-2</t>
  </si>
  <si>
    <t>8430-2/00</t>
  </si>
  <si>
    <t>P</t>
  </si>
  <si>
    <t>EDUCAÇÃO</t>
  </si>
  <si>
    <t>85</t>
  </si>
  <si>
    <t>85.1</t>
  </si>
  <si>
    <t>Educação infantil e ensino fundamental</t>
  </si>
  <si>
    <t>85.11-2</t>
  </si>
  <si>
    <t>Educação infantil - creche</t>
  </si>
  <si>
    <t>8511-2/00</t>
  </si>
  <si>
    <t>85.12-1</t>
  </si>
  <si>
    <t>Educação infantil - pré-escola</t>
  </si>
  <si>
    <t>8512-1/00</t>
  </si>
  <si>
    <t>85.13-9</t>
  </si>
  <si>
    <t>Ensino fundamental</t>
  </si>
  <si>
    <t>8513-9/00</t>
  </si>
  <si>
    <t>85.2</t>
  </si>
  <si>
    <t>Ensino médio</t>
  </si>
  <si>
    <t>85.20-1</t>
  </si>
  <si>
    <t>8520-1/00</t>
  </si>
  <si>
    <t>85.3</t>
  </si>
  <si>
    <t>Educação superior</t>
  </si>
  <si>
    <t>85.31-7</t>
  </si>
  <si>
    <t>Educação superior - graduação</t>
  </si>
  <si>
    <t>8531-7/00</t>
  </si>
  <si>
    <t>85.32-5</t>
  </si>
  <si>
    <t>Educação superior - graduação e pós-graduação</t>
  </si>
  <si>
    <t>8532-5/00</t>
  </si>
  <si>
    <t>85.33-3</t>
  </si>
  <si>
    <t>Educação superior - pós-graduação e extensão</t>
  </si>
  <si>
    <t>8533-3/00</t>
  </si>
  <si>
    <t>85.4</t>
  </si>
  <si>
    <t>Educação profissional de nível técnico e tecnológico</t>
  </si>
  <si>
    <t>85.41-4</t>
  </si>
  <si>
    <t>Educação profissional de nível técnico</t>
  </si>
  <si>
    <t>8541-4/00</t>
  </si>
  <si>
    <t>85.42-2</t>
  </si>
  <si>
    <t>Educação profissional de nível tecnológico</t>
  </si>
  <si>
    <t>8542-2/00</t>
  </si>
  <si>
    <t>85.5</t>
  </si>
  <si>
    <t>Atividades de apoio à educação</t>
  </si>
  <si>
    <t>85.50-3</t>
  </si>
  <si>
    <t>8550-3/01</t>
  </si>
  <si>
    <t>Administração de caixas escolares</t>
  </si>
  <si>
    <t>8550-3/02</t>
  </si>
  <si>
    <t>Atividades de apoio à educação, exceto caixas escolares</t>
  </si>
  <si>
    <t>85.9</t>
  </si>
  <si>
    <t>Outras atividades de ensino</t>
  </si>
  <si>
    <t>85.91-1</t>
  </si>
  <si>
    <t>Ensino de esportes</t>
  </si>
  <si>
    <t>8591-1/00</t>
  </si>
  <si>
    <t>85.92-9</t>
  </si>
  <si>
    <t>Ensino de arte e cultura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</si>
  <si>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</si>
  <si>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</si>
  <si>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</si>
  <si>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</si>
  <si>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</si>
  <si>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</si>
  <si>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</si>
  <si>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</si>
  <si>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85.93-7</t>
  </si>
  <si>
    <t>Ensino de idiomas</t>
  </si>
  <si>
    <t>8593-7/00</t>
  </si>
  <si>
    <t>85.99-6</t>
  </si>
  <si>
    <t>Atividades de ensino não especificadas anteriormente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</si>
  <si>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</si>
  <si>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</si>
  <si>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</si>
  <si>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</si>
  <si>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</si>
  <si>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</si>
  <si>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</si>
  <si>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</si>
  <si>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</si>
  <si>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</si>
  <si>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</si>
  <si>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</si>
  <si>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Q</t>
  </si>
  <si>
    <t>SAÚDE HUMANA E SERVIÇOS SOCIAIS</t>
  </si>
  <si>
    <t>86</t>
  </si>
  <si>
    <t>ATIVIDADES DE ATENÇÃO À SAÚDE HUMANA</t>
  </si>
  <si>
    <t>86.1</t>
  </si>
  <si>
    <t>Atividades de atendimento hospitalar</t>
  </si>
  <si>
    <t>86.10-1</t>
  </si>
  <si>
    <t>8610-1/01</t>
  </si>
  <si>
    <t>Atividades de atendimento hospitalar, exceto pronto-socorro e unidades para atendimento a urgências</t>
  </si>
  <si>
    <t xml:space="preserve">      X</t>
  </si>
  <si>
    <t>8610-1/02</t>
  </si>
  <si>
    <t>Atividades de atendimento em pronto-socorro e unidades hospitalares para atendimento a urgências</t>
  </si>
  <si>
    <t>86.2</t>
  </si>
  <si>
    <t>Serviços móveis de atendimento a urgências e de remoção de pacientes</t>
  </si>
  <si>
    <t>86.21-6</t>
  </si>
  <si>
    <t>Serviços móveis de atendimento a urgências</t>
  </si>
  <si>
    <t>8621-6/01</t>
  </si>
  <si>
    <t>UTI móvel</t>
  </si>
  <si>
    <t xml:space="preserve">     X</t>
  </si>
  <si>
    <t>8621-6/02</t>
  </si>
  <si>
    <t>Serviços móveis de atendimento a urgências, exceto por UTI móvel</t>
  </si>
  <si>
    <t>86.22-4</t>
  </si>
  <si>
    <t>Serviços de remoção de pacientes, exceto os serviços móveis de atendimento a urgências</t>
  </si>
  <si>
    <t>8622-4/00</t>
  </si>
  <si>
    <t>86.3</t>
  </si>
  <si>
    <t>Atividades de atenção ambulatorial executadas por médicos e odontólogos</t>
  </si>
  <si>
    <t>86.30-5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</si>
  <si>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</si>
  <si>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</si>
  <si>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</si>
  <si>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</si>
  <si>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</si>
  <si>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</si>
  <si>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 xml:space="preserve"> </t>
  </si>
  <si>
    <t>8630-5/04</t>
  </si>
  <si>
    <t>Atividade odontológica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</si>
  <si>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</si>
  <si>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</si>
  <si>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</si>
  <si>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</si>
  <si>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</si>
  <si>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</si>
  <si>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86.4</t>
  </si>
  <si>
    <t>Atividades de serviços de complementação diagnóstica e terapêutica</t>
  </si>
  <si>
    <t>86.40-2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</si>
  <si>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</si>
  <si>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</si>
  <si>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</si>
  <si>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</si>
  <si>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</si>
  <si>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</si>
  <si>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</si>
  <si>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</si>
  <si>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</si>
  <si>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</si>
  <si>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</si>
  <si>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</si>
  <si>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</si>
  <si>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</si>
  <si>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</si>
  <si>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</si>
  <si>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</si>
  <si>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</si>
  <si>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</si>
  <si>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</si>
  <si>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</si>
  <si>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</si>
  <si>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</si>
  <si>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</si>
  <si>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</si>
  <si>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</si>
  <si>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</si>
  <si>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</si>
  <si>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</si>
  <si>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</si>
  <si>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86.5</t>
  </si>
  <si>
    <t>Atividades de profissionais da área de saúde, exceto médicos e odontólogos</t>
  </si>
  <si>
    <t>86.50-0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</si>
  <si>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</si>
  <si>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</si>
  <si>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</si>
  <si>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</si>
  <si>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</si>
  <si>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</si>
  <si>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</si>
  <si>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</si>
  <si>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</si>
  <si>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</si>
  <si>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</si>
  <si>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</si>
  <si>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</si>
  <si>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</si>
  <si>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</si>
  <si>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</si>
  <si>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86.6</t>
  </si>
  <si>
    <t>Atividades de apoio à gestão de saúde</t>
  </si>
  <si>
    <t>86.60-7</t>
  </si>
  <si>
    <t>8660-7/00</t>
  </si>
  <si>
    <t>86.9</t>
  </si>
  <si>
    <t>Atividades de atenção à saúde humana não especificadas anteriormente</t>
  </si>
  <si>
    <t>86.90-9</t>
  </si>
  <si>
    <t>8690-9/01</t>
  </si>
  <si>
    <t>Atividades de práticas integrativas e complementares em saúde humana</t>
  </si>
  <si>
    <t>8690-9/02</t>
  </si>
  <si>
    <t>Atividades de bancos de leite humano</t>
  </si>
  <si>
    <t>8690-9/03</t>
  </si>
  <si>
    <t>Atividades de acupuntura</t>
  </si>
  <si>
    <t>8690-9/04</t>
  </si>
  <si>
    <t>Atividades de podologia</t>
  </si>
  <si>
    <t>8690-9/99</t>
  </si>
  <si>
    <t>Outras atividades de atenção à saúde humana não especificadas anteriormente</t>
  </si>
  <si>
    <t>87</t>
  </si>
  <si>
    <t>ATIVIDADES DE ATENÇÃO À SAÚDE HUMANA INTEGRADAS COM ASSISTÊNCIA SOCIAL, PRESTADAS EM RESIDÊNCIAS COLETIVAS E PARTICULARES</t>
  </si>
  <si>
    <t>87.1</t>
  </si>
  <si>
    <t>Atividades de assistência a idosos, deficientes físicos, imunodeprimidos e convalescentes, e de infra-estrutura e apoio a pacientes prestadas em residências coletivas e particulares</t>
  </si>
  <si>
    <t>87.11-5</t>
  </si>
  <si>
    <t>Atividades de assistência a idosos, deficientes físicos, imunodeprimidos e convalescentes prestadas em residências coletivas e particulares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</si>
  <si>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</si>
  <si>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</si>
  <si>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</si>
  <si>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</si>
  <si>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</si>
  <si>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</si>
  <si>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</si>
  <si>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</si>
  <si>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</si>
  <si>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</si>
  <si>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87.12-3</t>
  </si>
  <si>
    <t>Atividades de fornecimento de infra-estrutura de apoio e assistência a paciente no domicílio</t>
  </si>
  <si>
    <t>8712-3/00</t>
  </si>
  <si>
    <t>87.2</t>
  </si>
  <si>
    <t>Atividades de assistência psicossocial e à saúde a portadores de distúrbios psíquicos, deficiência mental e dependência química</t>
  </si>
  <si>
    <t>87.20-4</t>
  </si>
  <si>
    <t>8720-4/01</t>
  </si>
  <si>
    <t>Atividades de centros de assistência psicossocial</t>
  </si>
  <si>
    <t>8720-4/99</t>
  </si>
  <si>
    <t>Atividades de assistência psicossocial e à saúde a portadores de distúrbios psíquicos, deficiência mental e dependência química não especificadas anteriormente</t>
  </si>
  <si>
    <t>87.3</t>
  </si>
  <si>
    <t>Atividades de assistência social prestadas em residências coletivas e particulares</t>
  </si>
  <si>
    <t>87.30-1</t>
  </si>
  <si>
    <t>8730-1/01</t>
  </si>
  <si>
    <t>Orfanatos</t>
  </si>
  <si>
    <t>8730-1/02</t>
  </si>
  <si>
    <t>Albergues assistenciais</t>
  </si>
  <si>
    <t>8730-1/99</t>
  </si>
  <si>
    <t>Atividades de assistência social prestadas em residências coletivas e particulares não especificadas anteriormente</t>
  </si>
  <si>
    <t>88</t>
  </si>
  <si>
    <t>SERVIÇOS DE ASSISTÊNCIA SOCIAL SEM ALOJAMENTO</t>
  </si>
  <si>
    <t>88.0</t>
  </si>
  <si>
    <t>Serviços de assistência social sem alojamento</t>
  </si>
  <si>
    <t>88.00-6</t>
  </si>
  <si>
    <t>8800-6/00</t>
  </si>
  <si>
    <t>R</t>
  </si>
  <si>
    <t>ARTES, CULTURA, ESPORTE E RECREAÇÃO</t>
  </si>
  <si>
    <t>90</t>
  </si>
  <si>
    <t>ATIVIDADES ARTÍSTICAS, CRIATIVAS E DE ESPETÁCULOS</t>
  </si>
  <si>
    <t>90.0</t>
  </si>
  <si>
    <t>Atividades artísticas, criativas e de espetáculos</t>
  </si>
  <si>
    <t>90.01-9</t>
  </si>
  <si>
    <t>Artes cênicas, espetáculos e atividades complementares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</si>
  <si>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</si>
  <si>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</si>
  <si>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</si>
  <si>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</si>
  <si>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</si>
  <si>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</si>
  <si>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</si>
  <si>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</si>
  <si>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</si>
  <si>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</si>
  <si>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</si>
  <si>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</si>
  <si>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</si>
  <si>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especificados anteriormente</t>
  </si>
  <si>
    <t>90.02-7</t>
  </si>
  <si>
    <t>Criação artística</t>
  </si>
  <si>
    <t>9002-7/01</t>
  </si>
  <si>
    <t>Atividades de artistas plásticos, jornalistas independentes e escritores</t>
  </si>
  <si>
    <t>9002-7/02</t>
  </si>
  <si>
    <t>Restauração de obras de arte</t>
  </si>
  <si>
    <t>90.03-5</t>
  </si>
  <si>
    <t>Gestão de espaços para artes cênicas, espetáculos e outras atividades artísticas</t>
  </si>
  <si>
    <t>9003-5/00</t>
  </si>
  <si>
    <t>91</t>
  </si>
  <si>
    <t>ATIVIDADES LIGADAS AO PATRIMÔNIO CULTURAL E AMBIENTAL</t>
  </si>
  <si>
    <t>91.0</t>
  </si>
  <si>
    <t>Atividades ligadas ao patrimônio cultural e ambiental</t>
  </si>
  <si>
    <t>91.01-5</t>
  </si>
  <si>
    <t>Atividades de bibliotecas e arquivos</t>
  </si>
  <si>
    <t>9101-5/00</t>
  </si>
  <si>
    <t>91.02-3</t>
  </si>
  <si>
    <t>Atividades de museus e de exploração, restauração artística e conservação de lugares e prédios históricos e atrações similares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</si>
  <si>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</si>
  <si>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</si>
  <si>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</si>
  <si>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</si>
  <si>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t>91.03-1</t>
  </si>
  <si>
    <t>Atividades de jardins botânicos, zoológicos, parques nacionais, reservas ecológicas e áreas de proteção ambiental</t>
  </si>
  <si>
    <t>9103-1/00</t>
  </si>
  <si>
    <t>92</t>
  </si>
  <si>
    <t>ATIVIDADES DE EXPLORAÇÃO DE JOGOS DE AZAR E APOSTAS</t>
  </si>
  <si>
    <t>92.0</t>
  </si>
  <si>
    <t>Atividades de exploração de jogos de azar e apostas</t>
  </si>
  <si>
    <t>92.00-3</t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</si>
  <si>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</si>
  <si>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</si>
  <si>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</si>
  <si>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</si>
  <si>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</si>
  <si>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</si>
  <si>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</t>
  </si>
  <si>
    <t>ATIVIDADES ESPORTIVAS E DE RECREAÇÃO E LAZER</t>
  </si>
  <si>
    <t>93.1</t>
  </si>
  <si>
    <t>Atividades esportivas</t>
  </si>
  <si>
    <t>93.11-5</t>
  </si>
  <si>
    <t>Gestão de instalações de esportes</t>
  </si>
  <si>
    <t>9311-5/00</t>
  </si>
  <si>
    <t>93.12-3</t>
  </si>
  <si>
    <t>Clubes sociais, esportivos e similares</t>
  </si>
  <si>
    <t>9312-3/00</t>
  </si>
  <si>
    <t>93.13-1</t>
  </si>
  <si>
    <t>Atividades de condicionamento físico</t>
  </si>
  <si>
    <t>9313-1/00</t>
  </si>
  <si>
    <t>93.19-1</t>
  </si>
  <si>
    <t>Atividades esportivas não especificadas anteriormente</t>
  </si>
  <si>
    <t>9319-1/01</t>
  </si>
  <si>
    <t>Produção e promoção de eventos esportivos</t>
  </si>
  <si>
    <t>9319-1/99</t>
  </si>
  <si>
    <t>Outras atividades esportivas não especificadas anteriormente</t>
  </si>
  <si>
    <t>93.2</t>
  </si>
  <si>
    <t>Atividades de recreação e lazer</t>
  </si>
  <si>
    <t>93.21-2</t>
  </si>
  <si>
    <t>Parques de diversão e parques temáticos</t>
  </si>
  <si>
    <t>9321-2/00</t>
  </si>
  <si>
    <t>93.29-8</t>
  </si>
  <si>
    <t>Atividades de recreação e lazer não especificadas anteriormente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</si>
  <si>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</si>
  <si>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</si>
  <si>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</si>
  <si>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</si>
  <si>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</si>
  <si>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</si>
  <si>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</si>
  <si>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</si>
  <si>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</si>
  <si>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</si>
  <si>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S</t>
  </si>
  <si>
    <t>OUTRAS ATIVIDADES DE SERVIÇOS</t>
  </si>
  <si>
    <t>ATIVIDADES DE ORGANIZAÇÕES ASSOCIATIVAS</t>
  </si>
  <si>
    <t>94.1</t>
  </si>
  <si>
    <t>Atividades de organizações associativas patronais, empresariais e profissionais</t>
  </si>
  <si>
    <t>94.11-1</t>
  </si>
  <si>
    <t>Atividades de organizações associativas patronais e empresariais</t>
  </si>
  <si>
    <t>9411-1/00</t>
  </si>
  <si>
    <t>94.12-0</t>
  </si>
  <si>
    <t>Atividades de organizações associativas profissionais</t>
  </si>
  <si>
    <t>9412-0/01</t>
  </si>
  <si>
    <t>Atividades de fiscalização profissional</t>
  </si>
  <si>
    <t>9412-0/99</t>
  </si>
  <si>
    <t>Outras atividades associativas profissionais</t>
  </si>
  <si>
    <t>94.2</t>
  </si>
  <si>
    <t>Atividades de organizações sindicais</t>
  </si>
  <si>
    <t>94.20-1</t>
  </si>
  <si>
    <t>9420-1/00</t>
  </si>
  <si>
    <t>94.3</t>
  </si>
  <si>
    <t>Atividades de associações de defesa de direitos sociais</t>
  </si>
  <si>
    <t>94.30-8</t>
  </si>
  <si>
    <t>9430-8/00</t>
  </si>
  <si>
    <t>94.9</t>
  </si>
  <si>
    <t>Atividades de organizações associativas não especificadas anteriormente</t>
  </si>
  <si>
    <t>94.91-0</t>
  </si>
  <si>
    <t>Atividades de organizações religiosas</t>
  </si>
  <si>
    <t>9491-0/00</t>
  </si>
  <si>
    <t>Atividades de organizações religiosas ou filosóficas</t>
  </si>
  <si>
    <t>94.92-8</t>
  </si>
  <si>
    <t>Atividades de organizações políticas</t>
  </si>
  <si>
    <t>9492-8/00</t>
  </si>
  <si>
    <t>94.93-6</t>
  </si>
  <si>
    <t>Atividades de organizações associativas ligadas à cultura e à arte</t>
  </si>
  <si>
    <t>9493-6/00</t>
  </si>
  <si>
    <t>94.99-5</t>
  </si>
  <si>
    <t>Atividades associativas não especificadas anteriormente</t>
  </si>
  <si>
    <t>9499-5/00</t>
  </si>
  <si>
    <t>REPARAÇÃO E MANUTENÇÃO DE EQUIPAMENTOS DE INFORMÁTICA E COMUNICAÇÃO E DE OBJETOS PESSOAIS E DOMÉSTICOS</t>
  </si>
  <si>
    <t>95.1</t>
  </si>
  <si>
    <t>Reparação e manutenção de equipamentos de informática e comunicação</t>
  </si>
  <si>
    <t>95.11-8</t>
  </si>
  <si>
    <t>Reparação e manutenção de computadores e de equipamentos periféricos</t>
  </si>
  <si>
    <t>9511-8/00</t>
  </si>
  <si>
    <t>95.12-6</t>
  </si>
  <si>
    <t>Reparação e manutenção de equipamentos de comunicação</t>
  </si>
  <si>
    <t>9512-6/00</t>
  </si>
  <si>
    <t>95.2</t>
  </si>
  <si>
    <t>Reparação e manutenção de objetos e equipamentos pessoais e domésticos</t>
  </si>
  <si>
    <t>95.21-5</t>
  </si>
  <si>
    <t>Reparação e manutenção de equipamentos eletroeletrônicos de uso pessoal e doméstico</t>
  </si>
  <si>
    <t>9521-5/00</t>
  </si>
  <si>
    <t>95.29-1</t>
  </si>
  <si>
    <t>Reparação e manutenção de objetos e equipamentos pessoais e domésticos não especificados anteriormente</t>
  </si>
  <si>
    <t>9529-1/01</t>
  </si>
  <si>
    <t>Reparação de calçados, bolsas e artigos de viagem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</si>
  <si>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</si>
  <si>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</si>
  <si>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</si>
  <si>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</si>
  <si>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</si>
  <si>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</si>
  <si>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</si>
  <si>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</si>
  <si>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</si>
  <si>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</si>
  <si>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t>9529-1/99</t>
  </si>
  <si>
    <t>Reparação e manutenção de outros objetos e equipamentos pessoais e domésticos não especificados anteriormente</t>
  </si>
  <si>
    <t>96</t>
  </si>
  <si>
    <t>OUTRAS ATIVIDADES DE SERVIÇOS PESSOAIS</t>
  </si>
  <si>
    <t>96.0</t>
  </si>
  <si>
    <t>Outras atividades de serviços pessoais</t>
  </si>
  <si>
    <t>96.01-7</t>
  </si>
  <si>
    <t>Lavanderias, tinturarias e toalheiros</t>
  </si>
  <si>
    <t>9601-7/01</t>
  </si>
  <si>
    <t>Lavanderias</t>
  </si>
  <si>
    <t>9601-7/02</t>
  </si>
  <si>
    <t>Tinturarias</t>
  </si>
  <si>
    <t>9601-7/03</t>
  </si>
  <si>
    <t>Toalheiros</t>
  </si>
  <si>
    <t>96.02-5</t>
  </si>
  <si>
    <t>Cabeleireiros e outras atividades de tratamento de beleza</t>
  </si>
  <si>
    <t>9602-5/01</t>
  </si>
  <si>
    <t>Cabeleireiros, manicure e pedicure</t>
  </si>
  <si>
    <t>9602-5/02</t>
  </si>
  <si>
    <t>Atividades de Estética e outros serviços de cuidados com a beleza</t>
  </si>
  <si>
    <t>96.03-3</t>
  </si>
  <si>
    <t>Atividades funerárias e serviços relacionados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</si>
  <si>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</si>
  <si>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</si>
  <si>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</si>
  <si>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</si>
  <si>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</si>
  <si>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</si>
  <si>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</si>
  <si>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</si>
  <si>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</si>
  <si>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</si>
  <si>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</si>
  <si>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</si>
  <si>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95</t>
  </si>
  <si>
    <t>96.1</t>
  </si>
  <si>
    <t>96.09-1</t>
  </si>
  <si>
    <t>Atividades de serviços pessoais não especificadas anteriormente</t>
  </si>
  <si>
    <t>9609-2/01</t>
  </si>
  <si>
    <t>Clínicas de estética e similares</t>
  </si>
  <si>
    <t>96.09-2</t>
  </si>
  <si>
    <t>9609-2/02</t>
  </si>
  <si>
    <t>Agências matrimoniais</t>
  </si>
  <si>
    <t>9609-2/04</t>
  </si>
  <si>
    <t>Exploração de máquinas de serviços pessoais acionadas por moeda</t>
  </si>
  <si>
    <t>9609-2/05</t>
  </si>
  <si>
    <t>Atividades de sauna e banhos</t>
  </si>
  <si>
    <t>9609-2/06</t>
  </si>
  <si>
    <r>
      <rPr>
        <sz val="9"/>
        <rFont val="Arial"/>
        <family val="2"/>
      </rPr>
      <t xml:space="preserve">Serviços de tatuagem e colocação de </t>
    </r>
    <r>
      <rPr>
        <i/>
        <sz val="9"/>
        <rFont val="Arial"/>
        <family val="2"/>
      </rPr>
      <t>piercing</t>
    </r>
  </si>
  <si>
    <t>9609-2/07</t>
  </si>
  <si>
    <t>Alojamento de animais domésticos</t>
  </si>
  <si>
    <t>9609-2/08</t>
  </si>
  <si>
    <t>Higiene e embelezamento de animais domésticos</t>
  </si>
  <si>
    <t>9609-2/99</t>
  </si>
  <si>
    <t>Outras atividades de serviços pessoais não especificadas anteriormente</t>
  </si>
  <si>
    <t>T</t>
  </si>
  <si>
    <t>SERVIÇOS DOMÉSTICOS</t>
  </si>
  <si>
    <t>97</t>
  </si>
  <si>
    <t>97.0</t>
  </si>
  <si>
    <t>Serviços domésticos</t>
  </si>
  <si>
    <t>97.00-5</t>
  </si>
  <si>
    <t>9700-5/00</t>
  </si>
  <si>
    <t>U</t>
  </si>
  <si>
    <t>ORGANISMOS INTERNACIONAIS E OUTRAS INSTITUIÇÕES EXTRATERRITORIAIS</t>
  </si>
  <si>
    <t>99</t>
  </si>
  <si>
    <t>99.0</t>
  </si>
  <si>
    <t>Organismos internacionais e outras instituições extraterritoriais</t>
  </si>
  <si>
    <t>99.00-8</t>
  </si>
  <si>
    <t>9900-8/00</t>
  </si>
  <si>
    <t>Resoluções Concla: 01/2006 de 04/09/2006; 02/2006 de 15/02/2006 e 01/2007 de 16/05/2007</t>
  </si>
  <si>
    <t>PERCENTUAL</t>
  </si>
  <si>
    <t>SEMA</t>
  </si>
  <si>
    <t>TOTAL</t>
  </si>
  <si>
    <t>ALTO RISCO</t>
  </si>
  <si>
    <t>BAIXO RISCO</t>
  </si>
  <si>
    <t>ISENTO</t>
  </si>
</sst>
</file>

<file path=xl/styles.xml><?xml version="1.0" encoding="utf-8"?>
<styleSheet xmlns="http://schemas.openxmlformats.org/spreadsheetml/2006/main">
  <numFmts count="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00000"/>
  </numFmts>
  <fonts count="6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4"/>
      <color indexed="9"/>
      <name val="Century Gothic"/>
      <family val="2"/>
    </font>
    <font>
      <sz val="10"/>
      <color indexed="9"/>
      <name val="Century Gothic"/>
      <family val="2"/>
    </font>
    <font>
      <sz val="12"/>
      <name val="Century Gothic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1" applyNumberFormat="0" applyAlignment="0" applyProtection="0"/>
    <xf numFmtId="0" fontId="10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6" borderId="0" applyNumberFormat="0" applyBorder="0" applyAlignment="0" applyProtection="0"/>
    <xf numFmtId="0" fontId="53" fillId="37" borderId="0" applyNumberFormat="0" applyBorder="0" applyAlignment="0" applyProtection="0"/>
    <xf numFmtId="0" fontId="0" fillId="38" borderId="4" applyNumberFormat="0" applyFont="0" applyAlignment="0" applyProtection="0"/>
    <xf numFmtId="0" fontId="4" fillId="36" borderId="5" applyNumberFormat="0" applyAlignment="0" applyProtection="0"/>
    <xf numFmtId="9" fontId="0" fillId="0" borderId="0" applyFill="0" applyBorder="0" applyAlignment="0" applyProtection="0"/>
    <xf numFmtId="0" fontId="54" fillId="39" borderId="0" applyNumberFormat="0" applyBorder="0" applyAlignment="0" applyProtection="0"/>
    <xf numFmtId="0" fontId="5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6" fillId="41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42" borderId="15" xfId="0" applyFont="1" applyFill="1" applyBorder="1" applyAlignment="1">
      <alignment horizontal="center" vertical="center"/>
    </xf>
    <xf numFmtId="0" fontId="18" fillId="42" borderId="15" xfId="0" applyFont="1" applyFill="1" applyBorder="1" applyAlignment="1">
      <alignment horizontal="center" vertical="center" wrapText="1"/>
    </xf>
    <xf numFmtId="0" fontId="15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6" borderId="14" xfId="0" applyFont="1" applyFill="1" applyBorder="1" applyAlignment="1">
      <alignment horizontal="center" vertical="center" wrapText="1"/>
    </xf>
    <xf numFmtId="2" fontId="18" fillId="42" borderId="15" xfId="0" applyNumberFormat="1" applyFont="1" applyFill="1" applyBorder="1" applyAlignment="1">
      <alignment horizontal="center" vertical="center"/>
    </xf>
    <xf numFmtId="2" fontId="18" fillId="42" borderId="15" xfId="0" applyNumberFormat="1" applyFont="1" applyFill="1" applyBorder="1" applyAlignment="1">
      <alignment horizontal="center" vertical="center" wrapText="1"/>
    </xf>
    <xf numFmtId="0" fontId="15" fillId="43" borderId="14" xfId="0" applyFont="1" applyFill="1" applyBorder="1" applyAlignment="1">
      <alignment horizontal="center" vertical="center" wrapText="1"/>
    </xf>
    <xf numFmtId="0" fontId="15" fillId="43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43" borderId="14" xfId="0" applyFont="1" applyFill="1" applyBorder="1" applyAlignment="1">
      <alignment horizontal="left" vertical="center" wrapText="1"/>
    </xf>
    <xf numFmtId="0" fontId="14" fillId="43" borderId="14" xfId="0" applyFont="1" applyFill="1" applyBorder="1" applyAlignment="1">
      <alignment horizontal="left" vertical="center" wrapText="1"/>
    </xf>
    <xf numFmtId="0" fontId="15" fillId="44" borderId="14" xfId="0" applyFont="1" applyFill="1" applyBorder="1" applyAlignment="1">
      <alignment horizontal="center" vertical="center" wrapText="1"/>
    </xf>
    <xf numFmtId="0" fontId="15" fillId="44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44" borderId="14" xfId="0" applyFont="1" applyFill="1" applyBorder="1" applyAlignment="1">
      <alignment horizontal="center" vertical="center" wrapText="1"/>
    </xf>
    <xf numFmtId="0" fontId="14" fillId="44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44" borderId="14" xfId="0" applyFont="1" applyFill="1" applyBorder="1" applyAlignment="1">
      <alignment horizontal="left" vertical="center" wrapText="1"/>
    </xf>
    <xf numFmtId="0" fontId="14" fillId="44" borderId="14" xfId="0" applyFont="1" applyFill="1" applyBorder="1" applyAlignment="1">
      <alignment horizontal="left" vertical="center" wrapText="1"/>
    </xf>
    <xf numFmtId="0" fontId="18" fillId="42" borderId="15" xfId="0" applyFont="1" applyFill="1" applyBorder="1" applyAlignment="1">
      <alignment horizontal="left" vertical="center" wrapText="1"/>
    </xf>
    <xf numFmtId="0" fontId="18" fillId="42" borderId="15" xfId="0" applyFont="1" applyFill="1" applyBorder="1" applyAlignment="1">
      <alignment horizontal="center" vertical="top" wrapText="1"/>
    </xf>
    <xf numFmtId="0" fontId="20" fillId="44" borderId="14" xfId="0" applyFont="1" applyFill="1" applyBorder="1" applyAlignment="1">
      <alignment vertical="top" wrapText="1"/>
    </xf>
    <xf numFmtId="0" fontId="20" fillId="44" borderId="14" xfId="0" applyFont="1" applyFill="1" applyBorder="1" applyAlignment="1">
      <alignment/>
    </xf>
    <xf numFmtId="0" fontId="20" fillId="44" borderId="14" xfId="0" applyFont="1" applyFill="1" applyBorder="1" applyAlignment="1">
      <alignment wrapText="1"/>
    </xf>
    <xf numFmtId="49" fontId="14" fillId="44" borderId="14" xfId="0" applyNumberFormat="1" applyFont="1" applyFill="1" applyBorder="1" applyAlignment="1">
      <alignment horizontal="center" vertical="center" wrapText="1"/>
    </xf>
    <xf numFmtId="0" fontId="20" fillId="44" borderId="14" xfId="0" applyFont="1" applyFill="1" applyBorder="1" applyAlignment="1">
      <alignment horizontal="center" vertical="top" wrapText="1"/>
    </xf>
    <xf numFmtId="0" fontId="20" fillId="44" borderId="14" xfId="0" applyFont="1" applyFill="1" applyBorder="1" applyAlignment="1">
      <alignment horizontal="left" vertical="top" wrapText="1"/>
    </xf>
    <xf numFmtId="49" fontId="20" fillId="44" borderId="14" xfId="0" applyNumberFormat="1" applyFont="1" applyFill="1" applyBorder="1" applyAlignment="1">
      <alignment horizontal="center" vertical="top" wrapText="1"/>
    </xf>
    <xf numFmtId="49" fontId="18" fillId="42" borderId="15" xfId="0" applyNumberFormat="1" applyFont="1" applyFill="1" applyBorder="1" applyAlignment="1">
      <alignment horizontal="center" vertical="center" wrapText="1"/>
    </xf>
    <xf numFmtId="0" fontId="20" fillId="44" borderId="14" xfId="0" applyFont="1" applyFill="1" applyBorder="1" applyAlignment="1">
      <alignment vertical="center" wrapText="1"/>
    </xf>
    <xf numFmtId="14" fontId="14" fillId="44" borderId="14" xfId="0" applyNumberFormat="1" applyFont="1" applyFill="1" applyBorder="1" applyAlignment="1">
      <alignment horizontal="center" vertical="center" wrapText="1"/>
    </xf>
    <xf numFmtId="0" fontId="15" fillId="45" borderId="14" xfId="0" applyFont="1" applyFill="1" applyBorder="1" applyAlignment="1">
      <alignment horizontal="center" vertical="center" wrapText="1"/>
    </xf>
    <xf numFmtId="0" fontId="15" fillId="45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45" borderId="14" xfId="0" applyNumberFormat="1" applyFont="1" applyFill="1" applyBorder="1" applyAlignment="1">
      <alignment horizontal="center" vertical="center" wrapText="1"/>
    </xf>
    <xf numFmtId="0" fontId="20" fillId="45" borderId="14" xfId="0" applyFont="1" applyFill="1" applyBorder="1" applyAlignment="1">
      <alignment/>
    </xf>
    <xf numFmtId="0" fontId="14" fillId="45" borderId="14" xfId="0" applyFont="1" applyFill="1" applyBorder="1" applyAlignment="1">
      <alignment horizontal="center" vertical="center" wrapText="1"/>
    </xf>
    <xf numFmtId="0" fontId="14" fillId="45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46" borderId="14" xfId="0" applyFont="1" applyFill="1" applyBorder="1" applyAlignment="1">
      <alignment horizontal="center" vertical="center" wrapText="1"/>
    </xf>
    <xf numFmtId="0" fontId="15" fillId="46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46" borderId="14" xfId="0" applyFont="1" applyFill="1" applyBorder="1" applyAlignment="1">
      <alignment horizontal="center" vertical="center" wrapText="1"/>
    </xf>
    <xf numFmtId="0" fontId="14" fillId="46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46" borderId="14" xfId="0" applyNumberFormat="1" applyFont="1" applyFill="1" applyBorder="1" applyAlignment="1">
      <alignment horizontal="center" vertical="center" wrapText="1"/>
    </xf>
    <xf numFmtId="0" fontId="15" fillId="47" borderId="14" xfId="0" applyFont="1" applyFill="1" applyBorder="1" applyAlignment="1">
      <alignment horizontal="center" vertical="center" wrapText="1"/>
    </xf>
    <xf numFmtId="0" fontId="15" fillId="47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47" borderId="14" xfId="0" applyFont="1" applyFill="1" applyBorder="1" applyAlignment="1">
      <alignment horizontal="center" vertical="center" wrapText="1"/>
    </xf>
    <xf numFmtId="0" fontId="14" fillId="47" borderId="14" xfId="0" applyNumberFormat="1" applyFont="1" applyFill="1" applyBorder="1" applyAlignment="1" applyProtection="1">
      <alignment horizontal="left" vertical="center" wrapText="1"/>
      <protection locked="0"/>
    </xf>
    <xf numFmtId="164" fontId="15" fillId="47" borderId="14" xfId="0" applyNumberFormat="1" applyFont="1" applyFill="1" applyBorder="1" applyAlignment="1" applyProtection="1">
      <alignment horizontal="left" vertical="center" wrapText="1"/>
      <protection locked="0"/>
    </xf>
    <xf numFmtId="164" fontId="14" fillId="47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47" borderId="14" xfId="0" applyFont="1" applyFill="1" applyBorder="1" applyAlignment="1">
      <alignment horizontal="left" vertical="center" wrapText="1"/>
    </xf>
    <xf numFmtId="0" fontId="15" fillId="48" borderId="14" xfId="0" applyFont="1" applyFill="1" applyBorder="1" applyAlignment="1">
      <alignment horizontal="center" vertical="center" wrapText="1"/>
    </xf>
    <xf numFmtId="0" fontId="15" fillId="48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48" borderId="14" xfId="0" applyFont="1" applyFill="1" applyBorder="1" applyAlignment="1">
      <alignment horizontal="center" vertical="center" wrapText="1"/>
    </xf>
    <xf numFmtId="0" fontId="14" fillId="48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48" borderId="14" xfId="0" applyNumberFormat="1" applyFont="1" applyFill="1" applyBorder="1" applyAlignment="1">
      <alignment horizontal="center" vertical="center" wrapText="1"/>
    </xf>
    <xf numFmtId="0" fontId="15" fillId="48" borderId="14" xfId="0" applyFont="1" applyFill="1" applyBorder="1" applyAlignment="1">
      <alignment horizontal="left" vertical="center" wrapText="1"/>
    </xf>
    <xf numFmtId="0" fontId="14" fillId="48" borderId="14" xfId="0" applyFont="1" applyFill="1" applyBorder="1" applyAlignment="1">
      <alignment horizontal="left" vertical="center" wrapText="1"/>
    </xf>
    <xf numFmtId="0" fontId="15" fillId="48" borderId="14" xfId="0" applyFont="1" applyFill="1" applyBorder="1" applyAlignment="1" applyProtection="1">
      <alignment horizontal="left" vertical="center" wrapText="1"/>
      <protection locked="0"/>
    </xf>
    <xf numFmtId="49" fontId="20" fillId="48" borderId="14" xfId="0" applyNumberFormat="1" applyFont="1" applyFill="1" applyBorder="1" applyAlignment="1">
      <alignment horizontal="center" vertical="center" wrapText="1"/>
    </xf>
    <xf numFmtId="0" fontId="14" fillId="49" borderId="14" xfId="0" applyFont="1" applyFill="1" applyBorder="1" applyAlignment="1">
      <alignment horizontal="center" vertical="center" wrapText="1"/>
    </xf>
    <xf numFmtId="0" fontId="18" fillId="42" borderId="16" xfId="0" applyFont="1" applyFill="1" applyBorder="1" applyAlignment="1">
      <alignment horizontal="center" vertical="center" wrapText="1"/>
    </xf>
    <xf numFmtId="2" fontId="18" fillId="42" borderId="16" xfId="0" applyNumberFormat="1" applyFont="1" applyFill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/>
    </xf>
    <xf numFmtId="0" fontId="15" fillId="50" borderId="14" xfId="0" applyFont="1" applyFill="1" applyBorder="1" applyAlignment="1">
      <alignment horizontal="center" vertical="center" wrapText="1"/>
    </xf>
    <xf numFmtId="0" fontId="15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50" borderId="14" xfId="0" applyFont="1" applyFill="1" applyBorder="1" applyAlignment="1">
      <alignment horizontal="center" vertical="center" wrapText="1"/>
    </xf>
    <xf numFmtId="0" fontId="14" fillId="50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50" borderId="14" xfId="0" applyNumberFormat="1" applyFont="1" applyFill="1" applyBorder="1" applyAlignment="1">
      <alignment horizontal="center" vertical="center" wrapText="1"/>
    </xf>
    <xf numFmtId="0" fontId="20" fillId="50" borderId="14" xfId="0" applyFont="1" applyFill="1" applyBorder="1" applyAlignment="1">
      <alignment wrapText="1"/>
    </xf>
    <xf numFmtId="0" fontId="15" fillId="51" borderId="14" xfId="0" applyFont="1" applyFill="1" applyBorder="1" applyAlignment="1">
      <alignment horizontal="center" vertical="center" wrapText="1"/>
    </xf>
    <xf numFmtId="0" fontId="15" fillId="51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51" borderId="14" xfId="0" applyFont="1" applyFill="1" applyBorder="1" applyAlignment="1">
      <alignment horizontal="center" vertical="center" wrapText="1"/>
    </xf>
    <xf numFmtId="0" fontId="14" fillId="51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51" borderId="14" xfId="0" applyNumberFormat="1" applyFont="1" applyFill="1" applyBorder="1" applyAlignment="1">
      <alignment horizontal="center" vertical="center" wrapText="1"/>
    </xf>
    <xf numFmtId="0" fontId="15" fillId="51" borderId="14" xfId="0" applyFont="1" applyFill="1" applyBorder="1" applyAlignment="1">
      <alignment horizontal="left" vertical="center" wrapText="1"/>
    </xf>
    <xf numFmtId="0" fontId="14" fillId="51" borderId="14" xfId="0" applyFont="1" applyFill="1" applyBorder="1" applyAlignment="1">
      <alignment horizontal="left" vertical="center" wrapText="1"/>
    </xf>
    <xf numFmtId="49" fontId="14" fillId="51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52" borderId="14" xfId="0" applyFont="1" applyFill="1" applyBorder="1" applyAlignment="1">
      <alignment horizontal="center" vertical="center" wrapText="1"/>
    </xf>
    <xf numFmtId="0" fontId="15" fillId="52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52" borderId="14" xfId="0" applyFont="1" applyFill="1" applyBorder="1" applyAlignment="1">
      <alignment horizontal="center" vertical="center" wrapText="1"/>
    </xf>
    <xf numFmtId="0" fontId="14" fillId="52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52" borderId="14" xfId="0" applyNumberFormat="1" applyFont="1" applyFill="1" applyBorder="1" applyAlignment="1" applyProtection="1">
      <alignment horizontal="left" vertical="center" wrapText="1"/>
      <protection locked="0"/>
    </xf>
    <xf numFmtId="0" fontId="21" fillId="52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52" borderId="14" xfId="0" applyFont="1" applyFill="1" applyBorder="1" applyAlignment="1">
      <alignment/>
    </xf>
    <xf numFmtId="0" fontId="15" fillId="53" borderId="14" xfId="0" applyFont="1" applyFill="1" applyBorder="1" applyAlignment="1">
      <alignment horizontal="center" vertical="center" wrapText="1"/>
    </xf>
    <xf numFmtId="0" fontId="15" fillId="53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53" borderId="14" xfId="0" applyFont="1" applyFill="1" applyBorder="1" applyAlignment="1">
      <alignment horizontal="center" vertical="center" wrapText="1"/>
    </xf>
    <xf numFmtId="0" fontId="14" fillId="53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53" borderId="14" xfId="0" applyNumberFormat="1" applyFont="1" applyFill="1" applyBorder="1" applyAlignment="1">
      <alignment horizontal="center" vertical="center" wrapText="1"/>
    </xf>
    <xf numFmtId="0" fontId="15" fillId="45" borderId="14" xfId="0" applyFont="1" applyFill="1" applyBorder="1" applyAlignment="1">
      <alignment horizontal="left" vertical="center" wrapText="1"/>
    </xf>
    <xf numFmtId="0" fontId="14" fillId="45" borderId="14" xfId="0" applyFont="1" applyFill="1" applyBorder="1" applyAlignment="1">
      <alignment horizontal="left" vertical="center" wrapText="1"/>
    </xf>
    <xf numFmtId="0" fontId="15" fillId="42" borderId="14" xfId="0" applyFont="1" applyFill="1" applyBorder="1" applyAlignment="1">
      <alignment horizontal="center" vertical="center" wrapText="1"/>
    </xf>
    <xf numFmtId="0" fontId="15" fillId="42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42" borderId="14" xfId="0" applyNumberFormat="1" applyFont="1" applyFill="1" applyBorder="1" applyAlignment="1">
      <alignment horizontal="center" vertical="center" wrapText="1"/>
    </xf>
    <xf numFmtId="0" fontId="15" fillId="42" borderId="14" xfId="0" applyFont="1" applyFill="1" applyBorder="1" applyAlignment="1">
      <alignment horizontal="left" vertical="center" wrapText="1"/>
    </xf>
    <xf numFmtId="0" fontId="14" fillId="42" borderId="14" xfId="0" applyFont="1" applyFill="1" applyBorder="1" applyAlignment="1">
      <alignment horizontal="left" vertical="center" wrapText="1"/>
    </xf>
    <xf numFmtId="0" fontId="18" fillId="42" borderId="15" xfId="0" applyFont="1" applyFill="1" applyBorder="1" applyAlignment="1">
      <alignment horizontal="left" vertical="top" wrapText="1"/>
    </xf>
    <xf numFmtId="49" fontId="14" fillId="36" borderId="14" xfId="0" applyNumberFormat="1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vertical="top" wrapText="1"/>
    </xf>
    <xf numFmtId="49" fontId="14" fillId="47" borderId="14" xfId="0" applyNumberFormat="1" applyFont="1" applyFill="1" applyBorder="1" applyAlignment="1">
      <alignment horizontal="center" vertical="center" wrapText="1"/>
    </xf>
    <xf numFmtId="0" fontId="20" fillId="47" borderId="14" xfId="0" applyFont="1" applyFill="1" applyBorder="1" applyAlignment="1">
      <alignment horizontal="justify" vertical="top" wrapText="1"/>
    </xf>
    <xf numFmtId="0" fontId="20" fillId="47" borderId="14" xfId="0" applyFont="1" applyFill="1" applyBorder="1" applyAlignment="1">
      <alignment/>
    </xf>
    <xf numFmtId="0" fontId="15" fillId="47" borderId="14" xfId="0" applyFont="1" applyFill="1" applyBorder="1" applyAlignment="1">
      <alignment horizontal="left" vertical="center" wrapText="1"/>
    </xf>
    <xf numFmtId="0" fontId="15" fillId="54" borderId="14" xfId="0" applyFont="1" applyFill="1" applyBorder="1" applyAlignment="1">
      <alignment horizontal="center" vertical="center" wrapText="1"/>
    </xf>
    <xf numFmtId="0" fontId="15" fillId="54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54" borderId="14" xfId="0" applyFont="1" applyFill="1" applyBorder="1" applyAlignment="1">
      <alignment horizontal="center" vertical="center" wrapText="1"/>
    </xf>
    <xf numFmtId="0" fontId="14" fillId="54" borderId="14" xfId="0" applyNumberFormat="1" applyFont="1" applyFill="1" applyBorder="1" applyAlignment="1" applyProtection="1">
      <alignment horizontal="left" vertical="center" wrapText="1"/>
      <protection locked="0"/>
    </xf>
    <xf numFmtId="0" fontId="23" fillId="4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6" fillId="46" borderId="15" xfId="0" applyFont="1" applyFill="1" applyBorder="1" applyAlignment="1">
      <alignment horizontal="center" vertical="center"/>
    </xf>
    <xf numFmtId="0" fontId="27" fillId="47" borderId="15" xfId="0" applyFont="1" applyFill="1" applyBorder="1" applyAlignment="1">
      <alignment horizontal="center" vertical="center"/>
    </xf>
    <xf numFmtId="9" fontId="27" fillId="47" borderId="15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45" borderId="15" xfId="0" applyFont="1" applyFill="1" applyBorder="1" applyAlignment="1">
      <alignment horizontal="center" vertical="center"/>
    </xf>
    <xf numFmtId="9" fontId="27" fillId="0" borderId="15" xfId="0" applyNumberFormat="1" applyFont="1" applyBorder="1" applyAlignment="1">
      <alignment horizontal="center" vertical="center"/>
    </xf>
    <xf numFmtId="0" fontId="16" fillId="46" borderId="18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1" borderId="14" xfId="0" applyNumberFormat="1" applyFont="1" applyFill="1" applyBorder="1" applyAlignment="1">
      <alignment horizontal="center" vertical="center" wrapText="1"/>
    </xf>
    <xf numFmtId="0" fontId="16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40" borderId="19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center" vertical="center" wrapText="1"/>
    </xf>
    <xf numFmtId="0" fontId="17" fillId="4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46" borderId="15" xfId="0" applyFont="1" applyFill="1" applyBorder="1" applyAlignment="1">
      <alignment horizontal="center" vertical="center"/>
    </xf>
    <xf numFmtId="0" fontId="16" fillId="46" borderId="0" xfId="0" applyFont="1" applyFill="1" applyBorder="1" applyAlignment="1">
      <alignment horizontal="center" vertical="center" wrapText="1"/>
    </xf>
    <xf numFmtId="0" fontId="16" fillId="46" borderId="22" xfId="0" applyFont="1" applyFill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Currency" xfId="56"/>
    <cellStyle name="Currency [0]" xfId="57"/>
    <cellStyle name="Neutral" xfId="58"/>
    <cellStyle name="Neutro" xfId="59"/>
    <cellStyle name="Nota" xfId="60"/>
    <cellStyle name="Note" xfId="61"/>
    <cellStyle name="Percent" xfId="62"/>
    <cellStyle name="Ruim" xfId="63"/>
    <cellStyle name="Saída" xfId="64"/>
    <cellStyle name="Comma [0]" xfId="65"/>
    <cellStyle name="Status" xfId="66"/>
    <cellStyle name="TableStyleLight1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Q2:AJ1354"/>
  <sheetViews>
    <sheetView showGridLines="0" showZeros="0" tabSelected="1" zoomScale="80" zoomScaleNormal="80" zoomScalePageLayoutView="0" workbookViewId="0" topLeftCell="A1">
      <pane ySplit="4" topLeftCell="A62" activePane="bottomLeft" state="frozen"/>
      <selection pane="topLeft" activeCell="Z1" sqref="Z1"/>
      <selection pane="bottomLeft" activeCell="AB70" sqref="AB70"/>
    </sheetView>
  </sheetViews>
  <sheetFormatPr defaultColWidth="9.140625" defaultRowHeight="36" customHeight="1"/>
  <cols>
    <col min="1" max="1" width="1.8515625" style="1" customWidth="1"/>
    <col min="2" max="16" width="9.140625" style="1" hidden="1" customWidth="1"/>
    <col min="17" max="17" width="5.00390625" style="1" customWidth="1"/>
    <col min="18" max="18" width="7.57421875" style="1" customWidth="1"/>
    <col min="19" max="19" width="33.28125" style="1" customWidth="1"/>
    <col min="20" max="20" width="9.140625" style="1" customWidth="1"/>
    <col min="21" max="21" width="32.28125" style="1" customWidth="1"/>
    <col min="22" max="22" width="7.140625" style="1" customWidth="1"/>
    <col min="23" max="23" width="27.28125" style="1" customWidth="1"/>
    <col min="24" max="24" width="9.57421875" style="1" customWidth="1"/>
    <col min="25" max="25" width="26.28125" style="1" customWidth="1"/>
    <col min="26" max="26" width="11.28125" style="1" customWidth="1"/>
    <col min="27" max="27" width="38.421875" style="1" customWidth="1"/>
    <col min="28" max="29" width="8.28125" style="1" customWidth="1"/>
    <col min="30" max="30" width="13.28125" style="1" customWidth="1"/>
    <col min="31" max="31" width="11.421875" style="1" customWidth="1"/>
    <col min="32" max="33" width="11.28125" style="1" customWidth="1"/>
    <col min="34" max="34" width="10.140625" style="1" customWidth="1"/>
    <col min="35" max="35" width="9.140625" style="2" customWidth="1"/>
    <col min="36" max="36" width="11.28125" style="1" customWidth="1"/>
    <col min="37" max="16384" width="9.140625" style="1" customWidth="1"/>
  </cols>
  <sheetData>
    <row r="1" ht="6" customHeight="1"/>
    <row r="2" spans="17:36" ht="27" customHeight="1">
      <c r="Q2" s="127" t="s">
        <v>0</v>
      </c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7"/>
    </row>
    <row r="3" spans="17:36" s="3" customFormat="1" ht="21" customHeight="1">
      <c r="Q3" s="128" t="s">
        <v>1</v>
      </c>
      <c r="R3" s="129" t="s">
        <v>2</v>
      </c>
      <c r="S3" s="129" t="s">
        <v>3</v>
      </c>
      <c r="T3" s="129" t="s">
        <v>4</v>
      </c>
      <c r="U3" s="129" t="s">
        <v>5</v>
      </c>
      <c r="V3" s="129" t="s">
        <v>6</v>
      </c>
      <c r="W3" s="129" t="s">
        <v>5</v>
      </c>
      <c r="X3" s="129" t="s">
        <v>7</v>
      </c>
      <c r="Y3" s="129" t="s">
        <v>5</v>
      </c>
      <c r="Z3" s="129" t="s">
        <v>8</v>
      </c>
      <c r="AA3" s="130" t="s">
        <v>9</v>
      </c>
      <c r="AB3" s="131" t="s">
        <v>10</v>
      </c>
      <c r="AC3" s="131"/>
      <c r="AD3" s="131"/>
      <c r="AE3" s="132" t="s">
        <v>11</v>
      </c>
      <c r="AF3" s="132"/>
      <c r="AG3" s="4"/>
      <c r="AH3" s="133" t="s">
        <v>12</v>
      </c>
      <c r="AI3" s="133"/>
      <c r="AJ3" s="4"/>
    </row>
    <row r="4" spans="17:36" s="3" customFormat="1" ht="49.5" customHeight="1">
      <c r="Q4" s="128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5" t="str">
        <f>AH4</f>
        <v>Alto</v>
      </c>
      <c r="AC4" s="5" t="str">
        <f>AI4</f>
        <v>Baixo</v>
      </c>
      <c r="AD4" s="5" t="s">
        <v>13</v>
      </c>
      <c r="AE4" s="6" t="s">
        <v>14</v>
      </c>
      <c r="AF4" s="6" t="s">
        <v>15</v>
      </c>
      <c r="AG4" s="6" t="s">
        <v>13</v>
      </c>
      <c r="AH4" s="6" t="s">
        <v>14</v>
      </c>
      <c r="AI4" s="6" t="s">
        <v>15</v>
      </c>
      <c r="AJ4" s="6" t="s">
        <v>13</v>
      </c>
    </row>
    <row r="5" spans="17:36" ht="36" customHeight="1">
      <c r="Q5" s="7">
        <v>1</v>
      </c>
      <c r="R5" s="8" t="s">
        <v>16</v>
      </c>
      <c r="S5" s="8" t="s">
        <v>17</v>
      </c>
      <c r="T5" s="8" t="s">
        <v>18</v>
      </c>
      <c r="U5" s="8" t="s">
        <v>19</v>
      </c>
      <c r="V5" s="8" t="s">
        <v>20</v>
      </c>
      <c r="W5" s="8" t="s">
        <v>21</v>
      </c>
      <c r="X5" s="8" t="s">
        <v>22</v>
      </c>
      <c r="Y5" s="8" t="s">
        <v>23</v>
      </c>
      <c r="Z5" s="9" t="s">
        <v>24</v>
      </c>
      <c r="AA5" s="10" t="s">
        <v>25</v>
      </c>
      <c r="AB5" s="11"/>
      <c r="AC5" s="11"/>
      <c r="AD5" s="11" t="s">
        <v>26</v>
      </c>
      <c r="AE5" s="11"/>
      <c r="AF5" s="11"/>
      <c r="AG5" s="11" t="s">
        <v>26</v>
      </c>
      <c r="AH5" s="11"/>
      <c r="AI5" s="12"/>
      <c r="AJ5" s="11" t="s">
        <v>26</v>
      </c>
    </row>
    <row r="6" spans="17:36" ht="36" customHeight="1">
      <c r="Q6" s="7">
        <f>Q5+1</f>
        <v>2</v>
      </c>
      <c r="R6" s="8" t="s">
        <v>16</v>
      </c>
      <c r="S6" s="8" t="s">
        <v>17</v>
      </c>
      <c r="T6" s="8" t="s">
        <v>18</v>
      </c>
      <c r="U6" s="8" t="s">
        <v>19</v>
      </c>
      <c r="V6" s="8" t="s">
        <v>20</v>
      </c>
      <c r="W6" s="8" t="s">
        <v>21</v>
      </c>
      <c r="X6" s="8" t="s">
        <v>22</v>
      </c>
      <c r="Y6" s="8" t="s">
        <v>23</v>
      </c>
      <c r="Z6" s="9" t="s">
        <v>27</v>
      </c>
      <c r="AA6" s="10" t="s">
        <v>28</v>
      </c>
      <c r="AB6" s="11"/>
      <c r="AC6" s="11"/>
      <c r="AD6" s="11" t="s">
        <v>26</v>
      </c>
      <c r="AE6" s="11"/>
      <c r="AF6" s="11"/>
      <c r="AG6" s="11" t="s">
        <v>26</v>
      </c>
      <c r="AH6" s="11"/>
      <c r="AI6" s="12"/>
      <c r="AJ6" s="11" t="s">
        <v>26</v>
      </c>
    </row>
    <row r="7" spans="17:36" ht="36" customHeight="1">
      <c r="Q7" s="7">
        <f>Q6+1</f>
        <v>3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9" t="s">
        <v>29</v>
      </c>
      <c r="AA7" s="10" t="s">
        <v>30</v>
      </c>
      <c r="AB7" s="11"/>
      <c r="AC7" s="11"/>
      <c r="AD7" s="11" t="s">
        <v>26</v>
      </c>
      <c r="AE7" s="11"/>
      <c r="AF7" s="11"/>
      <c r="AG7" s="11" t="s">
        <v>26</v>
      </c>
      <c r="AH7" s="11"/>
      <c r="AI7" s="12"/>
      <c r="AJ7" s="11" t="s">
        <v>26</v>
      </c>
    </row>
    <row r="8" spans="17:36" ht="36" customHeight="1">
      <c r="Q8" s="7">
        <f>Q7+1</f>
        <v>4</v>
      </c>
      <c r="R8" s="8" t="s">
        <v>16</v>
      </c>
      <c r="S8" s="8" t="s">
        <v>17</v>
      </c>
      <c r="T8" s="8" t="s">
        <v>18</v>
      </c>
      <c r="U8" s="8" t="s">
        <v>19</v>
      </c>
      <c r="V8" s="8" t="s">
        <v>20</v>
      </c>
      <c r="W8" s="8" t="s">
        <v>21</v>
      </c>
      <c r="X8" s="8" t="s">
        <v>22</v>
      </c>
      <c r="Y8" s="8" t="s">
        <v>23</v>
      </c>
      <c r="Z8" s="9" t="s">
        <v>31</v>
      </c>
      <c r="AA8" s="10" t="s">
        <v>32</v>
      </c>
      <c r="AB8" s="11"/>
      <c r="AC8" s="11"/>
      <c r="AD8" s="11" t="s">
        <v>26</v>
      </c>
      <c r="AE8" s="11"/>
      <c r="AF8" s="11"/>
      <c r="AG8" s="11" t="s">
        <v>26</v>
      </c>
      <c r="AH8" s="11"/>
      <c r="AI8" s="12"/>
      <c r="AJ8" s="11" t="s">
        <v>26</v>
      </c>
    </row>
    <row r="9" spans="17:36" ht="36" customHeight="1">
      <c r="Q9" s="7">
        <f>Q8+1</f>
        <v>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33</v>
      </c>
      <c r="Y9" s="13" t="s">
        <v>34</v>
      </c>
      <c r="Z9" s="9" t="s">
        <v>35</v>
      </c>
      <c r="AA9" s="10" t="s">
        <v>36</v>
      </c>
      <c r="AB9" s="11"/>
      <c r="AC9" s="11"/>
      <c r="AD9" s="11" t="s">
        <v>26</v>
      </c>
      <c r="AE9" s="11"/>
      <c r="AF9" s="11"/>
      <c r="AG9" s="11" t="s">
        <v>26</v>
      </c>
      <c r="AH9" s="11"/>
      <c r="AI9" s="12"/>
      <c r="AJ9" s="11" t="s">
        <v>26</v>
      </c>
    </row>
    <row r="10" spans="17:36" ht="36" customHeight="1">
      <c r="Q10" s="7">
        <f>Q9+1</f>
        <v>6</v>
      </c>
      <c r="R10" s="8" t="s">
        <v>16</v>
      </c>
      <c r="S10" s="8" t="s">
        <v>17</v>
      </c>
      <c r="T10" s="8" t="s">
        <v>18</v>
      </c>
      <c r="U10" s="8" t="s">
        <v>19</v>
      </c>
      <c r="V10" s="8" t="s">
        <v>20</v>
      </c>
      <c r="W10" s="8" t="s">
        <v>21</v>
      </c>
      <c r="X10" s="8" t="s">
        <v>33</v>
      </c>
      <c r="Y10" s="13" t="s">
        <v>34</v>
      </c>
      <c r="Z10" s="9" t="s">
        <v>37</v>
      </c>
      <c r="AA10" s="10" t="s">
        <v>38</v>
      </c>
      <c r="AB10" s="11"/>
      <c r="AC10" s="11"/>
      <c r="AD10" s="11" t="s">
        <v>26</v>
      </c>
      <c r="AE10" s="11"/>
      <c r="AF10" s="11"/>
      <c r="AG10" s="11" t="s">
        <v>26</v>
      </c>
      <c r="AH10" s="11"/>
      <c r="AI10" s="12"/>
      <c r="AJ10" s="11" t="s">
        <v>26</v>
      </c>
    </row>
    <row r="11" spans="17:36" ht="36" customHeight="1">
      <c r="Q11" s="7">
        <f>Q10+1</f>
        <v>7</v>
      </c>
      <c r="R11" s="8" t="s">
        <v>16</v>
      </c>
      <c r="S11" s="8" t="s">
        <v>17</v>
      </c>
      <c r="T11" s="8" t="s">
        <v>18</v>
      </c>
      <c r="U11" s="8" t="s">
        <v>19</v>
      </c>
      <c r="V11" s="8" t="s">
        <v>20</v>
      </c>
      <c r="W11" s="8" t="s">
        <v>21</v>
      </c>
      <c r="X11" s="8" t="s">
        <v>33</v>
      </c>
      <c r="Y11" s="13" t="s">
        <v>34</v>
      </c>
      <c r="Z11" s="9" t="s">
        <v>39</v>
      </c>
      <c r="AA11" s="10" t="s">
        <v>40</v>
      </c>
      <c r="AB11" s="11"/>
      <c r="AC11" s="11"/>
      <c r="AD11" s="11" t="s">
        <v>26</v>
      </c>
      <c r="AE11" s="11"/>
      <c r="AF11" s="11"/>
      <c r="AG11" s="11" t="s">
        <v>26</v>
      </c>
      <c r="AH11" s="11"/>
      <c r="AI11" s="12"/>
      <c r="AJ11" s="11" t="s">
        <v>26</v>
      </c>
    </row>
    <row r="12" spans="17:36" ht="36" customHeight="1">
      <c r="Q12" s="7">
        <f>Q11+1</f>
        <v>8</v>
      </c>
      <c r="R12" s="8" t="s">
        <v>16</v>
      </c>
      <c r="S12" s="8" t="s">
        <v>17</v>
      </c>
      <c r="T12" s="8" t="s">
        <v>18</v>
      </c>
      <c r="U12" s="8" t="s">
        <v>19</v>
      </c>
      <c r="V12" s="8" t="s">
        <v>20</v>
      </c>
      <c r="W12" s="8" t="s">
        <v>21</v>
      </c>
      <c r="X12" s="8" t="s">
        <v>41</v>
      </c>
      <c r="Y12" s="13" t="s">
        <v>42</v>
      </c>
      <c r="Z12" s="9" t="s">
        <v>43</v>
      </c>
      <c r="AA12" s="10" t="s">
        <v>42</v>
      </c>
      <c r="AB12" s="11"/>
      <c r="AC12" s="11"/>
      <c r="AD12" s="11" t="s">
        <v>26</v>
      </c>
      <c r="AE12" s="11"/>
      <c r="AF12" s="11"/>
      <c r="AG12" s="11" t="s">
        <v>26</v>
      </c>
      <c r="AH12" s="11"/>
      <c r="AI12" s="12"/>
      <c r="AJ12" s="11" t="s">
        <v>26</v>
      </c>
    </row>
    <row r="13" spans="17:36" ht="36" customHeight="1">
      <c r="Q13" s="7">
        <f>Q12+1</f>
        <v>9</v>
      </c>
      <c r="R13" s="8" t="s">
        <v>16</v>
      </c>
      <c r="S13" s="8" t="s">
        <v>17</v>
      </c>
      <c r="T13" s="8" t="s">
        <v>18</v>
      </c>
      <c r="U13" s="8" t="s">
        <v>19</v>
      </c>
      <c r="V13" s="8" t="s">
        <v>20</v>
      </c>
      <c r="W13" s="8" t="s">
        <v>21</v>
      </c>
      <c r="X13" s="8" t="s">
        <v>44</v>
      </c>
      <c r="Y13" s="13" t="s">
        <v>45</v>
      </c>
      <c r="Z13" s="9" t="s">
        <v>46</v>
      </c>
      <c r="AA13" s="10" t="s">
        <v>45</v>
      </c>
      <c r="AB13" s="11"/>
      <c r="AC13" s="11"/>
      <c r="AD13" s="11" t="s">
        <v>26</v>
      </c>
      <c r="AE13" s="11"/>
      <c r="AF13" s="11"/>
      <c r="AG13" s="11" t="s">
        <v>26</v>
      </c>
      <c r="AH13" s="11"/>
      <c r="AI13" s="12"/>
      <c r="AJ13" s="11" t="s">
        <v>26</v>
      </c>
    </row>
    <row r="14" spans="17:36" ht="36" customHeight="1">
      <c r="Q14" s="7">
        <f>Q13+1</f>
        <v>10</v>
      </c>
      <c r="R14" s="8" t="s">
        <v>16</v>
      </c>
      <c r="S14" s="8" t="s">
        <v>17</v>
      </c>
      <c r="T14" s="8" t="s">
        <v>18</v>
      </c>
      <c r="U14" s="8" t="s">
        <v>19</v>
      </c>
      <c r="V14" s="8" t="s">
        <v>20</v>
      </c>
      <c r="W14" s="8" t="s">
        <v>21</v>
      </c>
      <c r="X14" s="8" t="s">
        <v>47</v>
      </c>
      <c r="Y14" s="13" t="s">
        <v>48</v>
      </c>
      <c r="Z14" s="9" t="s">
        <v>49</v>
      </c>
      <c r="AA14" s="10" t="s">
        <v>48</v>
      </c>
      <c r="AB14" s="11"/>
      <c r="AC14" s="11"/>
      <c r="AD14" s="11" t="s">
        <v>26</v>
      </c>
      <c r="AE14" s="11"/>
      <c r="AF14" s="11"/>
      <c r="AG14" s="11" t="s">
        <v>26</v>
      </c>
      <c r="AH14" s="11"/>
      <c r="AI14" s="12"/>
      <c r="AJ14" s="11" t="s">
        <v>26</v>
      </c>
    </row>
    <row r="15" spans="17:36" ht="36" customHeight="1">
      <c r="Q15" s="7">
        <f>Q14+1</f>
        <v>11</v>
      </c>
      <c r="R15" s="8" t="s">
        <v>16</v>
      </c>
      <c r="S15" s="8" t="s">
        <v>17</v>
      </c>
      <c r="T15" s="8" t="s">
        <v>18</v>
      </c>
      <c r="U15" s="8" t="s">
        <v>19</v>
      </c>
      <c r="V15" s="8" t="s">
        <v>20</v>
      </c>
      <c r="W15" s="8" t="s">
        <v>21</v>
      </c>
      <c r="X15" s="8" t="s">
        <v>50</v>
      </c>
      <c r="Y15" s="13" t="s">
        <v>51</v>
      </c>
      <c r="Z15" s="9" t="s">
        <v>52</v>
      </c>
      <c r="AA15" s="10" t="s">
        <v>53</v>
      </c>
      <c r="AB15" s="11"/>
      <c r="AC15" s="11"/>
      <c r="AD15" s="11" t="s">
        <v>26</v>
      </c>
      <c r="AE15" s="11"/>
      <c r="AF15" s="11"/>
      <c r="AG15" s="11" t="s">
        <v>26</v>
      </c>
      <c r="AH15" s="11"/>
      <c r="AI15" s="12"/>
      <c r="AJ15" s="11" t="s">
        <v>26</v>
      </c>
    </row>
    <row r="16" spans="17:36" ht="36" customHeight="1">
      <c r="Q16" s="7">
        <f>Q15+1</f>
        <v>12</v>
      </c>
      <c r="R16" s="8" t="s">
        <v>16</v>
      </c>
      <c r="S16" s="8" t="s">
        <v>17</v>
      </c>
      <c r="T16" s="8" t="s">
        <v>18</v>
      </c>
      <c r="U16" s="8" t="s">
        <v>19</v>
      </c>
      <c r="V16" s="8" t="s">
        <v>20</v>
      </c>
      <c r="W16" s="8" t="s">
        <v>21</v>
      </c>
      <c r="X16" s="8" t="s">
        <v>50</v>
      </c>
      <c r="Y16" s="13" t="s">
        <v>51</v>
      </c>
      <c r="Z16" s="9" t="s">
        <v>54</v>
      </c>
      <c r="AA16" s="10" t="s">
        <v>55</v>
      </c>
      <c r="AB16" s="11"/>
      <c r="AC16" s="11"/>
      <c r="AD16" s="11" t="s">
        <v>26</v>
      </c>
      <c r="AE16" s="11"/>
      <c r="AF16" s="11"/>
      <c r="AG16" s="11" t="s">
        <v>26</v>
      </c>
      <c r="AH16" s="11"/>
      <c r="AI16" s="12"/>
      <c r="AJ16" s="11" t="s">
        <v>26</v>
      </c>
    </row>
    <row r="17" spans="17:36" ht="36" customHeight="1">
      <c r="Q17" s="7">
        <f>Q16+1</f>
        <v>13</v>
      </c>
      <c r="R17" s="8" t="s">
        <v>16</v>
      </c>
      <c r="S17" s="8" t="s">
        <v>17</v>
      </c>
      <c r="T17" s="8" t="s">
        <v>18</v>
      </c>
      <c r="U17" s="8" t="s">
        <v>19</v>
      </c>
      <c r="V17" s="8" t="s">
        <v>20</v>
      </c>
      <c r="W17" s="8" t="s">
        <v>21</v>
      </c>
      <c r="X17" s="8" t="s">
        <v>50</v>
      </c>
      <c r="Y17" s="13" t="s">
        <v>51</v>
      </c>
      <c r="Z17" s="9" t="s">
        <v>56</v>
      </c>
      <c r="AA17" s="10" t="s">
        <v>57</v>
      </c>
      <c r="AB17" s="11"/>
      <c r="AC17" s="11"/>
      <c r="AD17" s="11" t="s">
        <v>26</v>
      </c>
      <c r="AE17" s="11"/>
      <c r="AF17" s="11"/>
      <c r="AG17" s="11" t="s">
        <v>26</v>
      </c>
      <c r="AH17" s="11"/>
      <c r="AI17" s="12"/>
      <c r="AJ17" s="11" t="s">
        <v>26</v>
      </c>
    </row>
    <row r="18" spans="17:36" ht="36" customHeight="1">
      <c r="Q18" s="7">
        <f>Q17+1</f>
        <v>14</v>
      </c>
      <c r="R18" s="8" t="s">
        <v>16</v>
      </c>
      <c r="S18" s="8" t="s">
        <v>17</v>
      </c>
      <c r="T18" s="8" t="s">
        <v>18</v>
      </c>
      <c r="U18" s="8" t="s">
        <v>19</v>
      </c>
      <c r="V18" s="8" t="s">
        <v>20</v>
      </c>
      <c r="W18" s="8" t="s">
        <v>21</v>
      </c>
      <c r="X18" s="8" t="s">
        <v>50</v>
      </c>
      <c r="Y18" s="13" t="s">
        <v>51</v>
      </c>
      <c r="Z18" s="9" t="s">
        <v>58</v>
      </c>
      <c r="AA18" s="10" t="s">
        <v>59</v>
      </c>
      <c r="AB18" s="11"/>
      <c r="AC18" s="11"/>
      <c r="AD18" s="11" t="s">
        <v>26</v>
      </c>
      <c r="AE18" s="11"/>
      <c r="AF18" s="11"/>
      <c r="AG18" s="11" t="s">
        <v>26</v>
      </c>
      <c r="AH18" s="11"/>
      <c r="AI18" s="12"/>
      <c r="AJ18" s="11" t="s">
        <v>26</v>
      </c>
    </row>
    <row r="19" spans="17:36" ht="36" customHeight="1">
      <c r="Q19" s="7">
        <f>Q18+1</f>
        <v>15</v>
      </c>
      <c r="R19" s="8" t="s">
        <v>16</v>
      </c>
      <c r="S19" s="8" t="s">
        <v>17</v>
      </c>
      <c r="T19" s="8" t="s">
        <v>18</v>
      </c>
      <c r="U19" s="8" t="s">
        <v>19</v>
      </c>
      <c r="V19" s="8" t="s">
        <v>20</v>
      </c>
      <c r="W19" s="8" t="s">
        <v>21</v>
      </c>
      <c r="X19" s="8" t="s">
        <v>60</v>
      </c>
      <c r="Y19" s="13" t="s">
        <v>61</v>
      </c>
      <c r="Z19" s="9" t="s">
        <v>62</v>
      </c>
      <c r="AA19" s="10" t="s">
        <v>63</v>
      </c>
      <c r="AB19" s="11"/>
      <c r="AC19" s="11"/>
      <c r="AD19" s="11" t="s">
        <v>26</v>
      </c>
      <c r="AE19" s="11"/>
      <c r="AF19" s="11"/>
      <c r="AG19" s="11" t="s">
        <v>26</v>
      </c>
      <c r="AH19" s="11"/>
      <c r="AI19" s="12"/>
      <c r="AJ19" s="11" t="s">
        <v>26</v>
      </c>
    </row>
    <row r="20" spans="17:36" ht="36" customHeight="1">
      <c r="Q20" s="7">
        <f>Q19+1</f>
        <v>16</v>
      </c>
      <c r="R20" s="8" t="s">
        <v>16</v>
      </c>
      <c r="S20" s="8" t="s">
        <v>17</v>
      </c>
      <c r="T20" s="8" t="s">
        <v>18</v>
      </c>
      <c r="U20" s="8" t="s">
        <v>19</v>
      </c>
      <c r="V20" s="8" t="s">
        <v>20</v>
      </c>
      <c r="W20" s="8" t="s">
        <v>21</v>
      </c>
      <c r="X20" s="8" t="s">
        <v>60</v>
      </c>
      <c r="Y20" s="13" t="s">
        <v>61</v>
      </c>
      <c r="Z20" s="9" t="s">
        <v>64</v>
      </c>
      <c r="AA20" s="10" t="s">
        <v>65</v>
      </c>
      <c r="AB20" s="11"/>
      <c r="AC20" s="11"/>
      <c r="AD20" s="11" t="s">
        <v>26</v>
      </c>
      <c r="AE20" s="11"/>
      <c r="AF20" s="11"/>
      <c r="AG20" s="11" t="s">
        <v>26</v>
      </c>
      <c r="AH20" s="11"/>
      <c r="AI20" s="12"/>
      <c r="AJ20" s="11" t="s">
        <v>26</v>
      </c>
    </row>
    <row r="21" spans="17:36" ht="36" customHeight="1">
      <c r="Q21" s="7">
        <f>Q20+1</f>
        <v>17</v>
      </c>
      <c r="R21" s="8" t="s">
        <v>16</v>
      </c>
      <c r="S21" s="8" t="s">
        <v>17</v>
      </c>
      <c r="T21" s="8" t="s">
        <v>18</v>
      </c>
      <c r="U21" s="8" t="s">
        <v>19</v>
      </c>
      <c r="V21" s="8" t="s">
        <v>20</v>
      </c>
      <c r="W21" s="8" t="s">
        <v>21</v>
      </c>
      <c r="X21" s="8" t="s">
        <v>60</v>
      </c>
      <c r="Y21" s="13" t="s">
        <v>61</v>
      </c>
      <c r="Z21" s="9" t="s">
        <v>66</v>
      </c>
      <c r="AA21" s="10" t="s">
        <v>67</v>
      </c>
      <c r="AB21" s="11"/>
      <c r="AC21" s="11"/>
      <c r="AD21" s="11" t="s">
        <v>26</v>
      </c>
      <c r="AE21" s="11"/>
      <c r="AF21" s="11"/>
      <c r="AG21" s="11" t="s">
        <v>26</v>
      </c>
      <c r="AH21" s="11"/>
      <c r="AI21" s="12"/>
      <c r="AJ21" s="11" t="s">
        <v>26</v>
      </c>
    </row>
    <row r="22" spans="17:36" ht="36" customHeight="1">
      <c r="Q22" s="7">
        <f>Q21+1</f>
        <v>18</v>
      </c>
      <c r="R22" s="8" t="s">
        <v>16</v>
      </c>
      <c r="S22" s="8" t="s">
        <v>17</v>
      </c>
      <c r="T22" s="8" t="s">
        <v>18</v>
      </c>
      <c r="U22" s="8" t="s">
        <v>19</v>
      </c>
      <c r="V22" s="8" t="s">
        <v>20</v>
      </c>
      <c r="W22" s="8" t="s">
        <v>21</v>
      </c>
      <c r="X22" s="8" t="s">
        <v>60</v>
      </c>
      <c r="Y22" s="13" t="s">
        <v>61</v>
      </c>
      <c r="Z22" s="9" t="s">
        <v>68</v>
      </c>
      <c r="AA22" s="10" t="s">
        <v>69</v>
      </c>
      <c r="AB22" s="11"/>
      <c r="AC22" s="11"/>
      <c r="AD22" s="11" t="s">
        <v>26</v>
      </c>
      <c r="AE22" s="11"/>
      <c r="AF22" s="11"/>
      <c r="AG22" s="11" t="s">
        <v>26</v>
      </c>
      <c r="AH22" s="11"/>
      <c r="AI22" s="12"/>
      <c r="AJ22" s="11" t="s">
        <v>26</v>
      </c>
    </row>
    <row r="23" spans="17:36" ht="36" customHeight="1">
      <c r="Q23" s="7">
        <f>Q22+1</f>
        <v>19</v>
      </c>
      <c r="R23" s="8" t="s">
        <v>16</v>
      </c>
      <c r="S23" s="8" t="s">
        <v>17</v>
      </c>
      <c r="T23" s="8" t="s">
        <v>18</v>
      </c>
      <c r="U23" s="8" t="s">
        <v>19</v>
      </c>
      <c r="V23" s="8" t="s">
        <v>20</v>
      </c>
      <c r="W23" s="8" t="s">
        <v>21</v>
      </c>
      <c r="X23" s="8" t="s">
        <v>60</v>
      </c>
      <c r="Y23" s="13" t="s">
        <v>61</v>
      </c>
      <c r="Z23" s="9" t="s">
        <v>70</v>
      </c>
      <c r="AA23" s="10" t="s">
        <v>71</v>
      </c>
      <c r="AB23" s="11"/>
      <c r="AC23" s="11"/>
      <c r="AD23" s="11" t="s">
        <v>26</v>
      </c>
      <c r="AE23" s="11"/>
      <c r="AF23" s="11"/>
      <c r="AG23" s="11" t="s">
        <v>26</v>
      </c>
      <c r="AH23" s="11"/>
      <c r="AI23" s="12"/>
      <c r="AJ23" s="11" t="s">
        <v>26</v>
      </c>
    </row>
    <row r="24" spans="17:36" ht="36" customHeight="1">
      <c r="Q24" s="7">
        <f>Q23+1</f>
        <v>20</v>
      </c>
      <c r="R24" s="8" t="s">
        <v>16</v>
      </c>
      <c r="S24" s="8" t="s">
        <v>17</v>
      </c>
      <c r="T24" s="8" t="s">
        <v>18</v>
      </c>
      <c r="U24" s="8" t="s">
        <v>19</v>
      </c>
      <c r="V24" s="8" t="s">
        <v>20</v>
      </c>
      <c r="W24" s="8" t="s">
        <v>21</v>
      </c>
      <c r="X24" s="8" t="s">
        <v>60</v>
      </c>
      <c r="Y24" s="13" t="s">
        <v>61</v>
      </c>
      <c r="Z24" s="9" t="s">
        <v>72</v>
      </c>
      <c r="AA24" s="10" t="s">
        <v>73</v>
      </c>
      <c r="AB24" s="11"/>
      <c r="AC24" s="11"/>
      <c r="AD24" s="11" t="s">
        <v>26</v>
      </c>
      <c r="AE24" s="11"/>
      <c r="AF24" s="11"/>
      <c r="AG24" s="11" t="s">
        <v>26</v>
      </c>
      <c r="AH24" s="11"/>
      <c r="AI24" s="12"/>
      <c r="AJ24" s="11" t="s">
        <v>26</v>
      </c>
    </row>
    <row r="25" spans="17:36" ht="36" customHeight="1">
      <c r="Q25" s="7">
        <f>Q24+1</f>
        <v>21</v>
      </c>
      <c r="R25" s="8" t="s">
        <v>16</v>
      </c>
      <c r="S25" s="8" t="s">
        <v>17</v>
      </c>
      <c r="T25" s="8" t="s">
        <v>18</v>
      </c>
      <c r="U25" s="8" t="s">
        <v>19</v>
      </c>
      <c r="V25" s="8" t="s">
        <v>20</v>
      </c>
      <c r="W25" s="8" t="s">
        <v>21</v>
      </c>
      <c r="X25" s="8" t="s">
        <v>60</v>
      </c>
      <c r="Y25" s="13" t="s">
        <v>61</v>
      </c>
      <c r="Z25" s="9" t="s">
        <v>74</v>
      </c>
      <c r="AA25" s="10" t="s">
        <v>75</v>
      </c>
      <c r="AB25" s="11"/>
      <c r="AC25" s="11"/>
      <c r="AD25" s="11" t="s">
        <v>26</v>
      </c>
      <c r="AE25" s="11"/>
      <c r="AF25" s="11"/>
      <c r="AG25" s="11" t="s">
        <v>26</v>
      </c>
      <c r="AH25" s="11"/>
      <c r="AI25" s="12"/>
      <c r="AJ25" s="11" t="s">
        <v>26</v>
      </c>
    </row>
    <row r="26" spans="17:36" ht="36" customHeight="1">
      <c r="Q26" s="7">
        <f>Q25+1</f>
        <v>22</v>
      </c>
      <c r="R26" s="8" t="s">
        <v>16</v>
      </c>
      <c r="S26" s="8" t="s">
        <v>17</v>
      </c>
      <c r="T26" s="8" t="s">
        <v>18</v>
      </c>
      <c r="U26" s="8" t="s">
        <v>19</v>
      </c>
      <c r="V26" s="8" t="s">
        <v>20</v>
      </c>
      <c r="W26" s="8" t="s">
        <v>21</v>
      </c>
      <c r="X26" s="8" t="s">
        <v>60</v>
      </c>
      <c r="Y26" s="13" t="s">
        <v>61</v>
      </c>
      <c r="Z26" s="9" t="s">
        <v>76</v>
      </c>
      <c r="AA26" s="10" t="s">
        <v>77</v>
      </c>
      <c r="AB26" s="11"/>
      <c r="AC26" s="11"/>
      <c r="AD26" s="11" t="s">
        <v>26</v>
      </c>
      <c r="AE26" s="11"/>
      <c r="AF26" s="11"/>
      <c r="AG26" s="11" t="s">
        <v>26</v>
      </c>
      <c r="AH26" s="11"/>
      <c r="AI26" s="12"/>
      <c r="AJ26" s="11" t="s">
        <v>26</v>
      </c>
    </row>
    <row r="27" spans="17:36" ht="36" customHeight="1">
      <c r="Q27" s="7">
        <f>Q26+1</f>
        <v>23</v>
      </c>
      <c r="R27" s="8" t="s">
        <v>16</v>
      </c>
      <c r="S27" s="8" t="s">
        <v>17</v>
      </c>
      <c r="T27" s="8" t="s">
        <v>18</v>
      </c>
      <c r="U27" s="8" t="s">
        <v>19</v>
      </c>
      <c r="V27" s="8" t="s">
        <v>20</v>
      </c>
      <c r="W27" s="8" t="s">
        <v>21</v>
      </c>
      <c r="X27" s="8" t="s">
        <v>60</v>
      </c>
      <c r="Y27" s="13" t="s">
        <v>61</v>
      </c>
      <c r="Z27" s="9" t="s">
        <v>78</v>
      </c>
      <c r="AA27" s="10" t="s">
        <v>79</v>
      </c>
      <c r="AB27" s="11"/>
      <c r="AC27" s="11"/>
      <c r="AD27" s="11" t="s">
        <v>26</v>
      </c>
      <c r="AE27" s="11"/>
      <c r="AF27" s="11"/>
      <c r="AG27" s="11" t="s">
        <v>26</v>
      </c>
      <c r="AH27" s="11"/>
      <c r="AI27" s="12"/>
      <c r="AJ27" s="11" t="s">
        <v>26</v>
      </c>
    </row>
    <row r="28" spans="17:36" ht="36" customHeight="1">
      <c r="Q28" s="7">
        <f>Q27+1</f>
        <v>24</v>
      </c>
      <c r="R28" s="8" t="s">
        <v>16</v>
      </c>
      <c r="S28" s="8" t="s">
        <v>17</v>
      </c>
      <c r="T28" s="8" t="s">
        <v>18</v>
      </c>
      <c r="U28" s="8" t="s">
        <v>19</v>
      </c>
      <c r="V28" s="8" t="s">
        <v>20</v>
      </c>
      <c r="W28" s="8" t="s">
        <v>21</v>
      </c>
      <c r="X28" s="8" t="s">
        <v>60</v>
      </c>
      <c r="Y28" s="13" t="s">
        <v>61</v>
      </c>
      <c r="Z28" s="9" t="s">
        <v>80</v>
      </c>
      <c r="AA28" s="10" t="s">
        <v>81</v>
      </c>
      <c r="AB28" s="11"/>
      <c r="AC28" s="11"/>
      <c r="AD28" s="11" t="s">
        <v>26</v>
      </c>
      <c r="AE28" s="11"/>
      <c r="AF28" s="11"/>
      <c r="AG28" s="11" t="s">
        <v>26</v>
      </c>
      <c r="AH28" s="11"/>
      <c r="AI28" s="12"/>
      <c r="AJ28" s="11" t="s">
        <v>26</v>
      </c>
    </row>
    <row r="29" spans="17:36" ht="36" customHeight="1">
      <c r="Q29" s="7">
        <f>Q28+1</f>
        <v>25</v>
      </c>
      <c r="R29" s="14" t="s">
        <v>16</v>
      </c>
      <c r="S29" s="8" t="s">
        <v>17</v>
      </c>
      <c r="T29" s="8" t="s">
        <v>18</v>
      </c>
      <c r="U29" s="8" t="s">
        <v>19</v>
      </c>
      <c r="V29" s="8" t="s">
        <v>82</v>
      </c>
      <c r="W29" s="13" t="s">
        <v>83</v>
      </c>
      <c r="X29" s="8" t="s">
        <v>84</v>
      </c>
      <c r="Y29" s="13" t="s">
        <v>85</v>
      </c>
      <c r="Z29" s="9" t="s">
        <v>86</v>
      </c>
      <c r="AA29" s="10" t="s">
        <v>87</v>
      </c>
      <c r="AB29" s="11"/>
      <c r="AC29" s="11"/>
      <c r="AD29" s="11" t="s">
        <v>26</v>
      </c>
      <c r="AE29" s="11"/>
      <c r="AF29" s="11"/>
      <c r="AG29" s="11" t="s">
        <v>26</v>
      </c>
      <c r="AH29" s="11"/>
      <c r="AI29" s="12"/>
      <c r="AJ29" s="11" t="s">
        <v>26</v>
      </c>
    </row>
    <row r="30" spans="17:36" ht="36" customHeight="1">
      <c r="Q30" s="7">
        <f>Q29+1</f>
        <v>26</v>
      </c>
      <c r="R30" s="8" t="s">
        <v>16</v>
      </c>
      <c r="S30" s="8" t="s">
        <v>17</v>
      </c>
      <c r="T30" s="8" t="s">
        <v>18</v>
      </c>
      <c r="U30" s="8" t="s">
        <v>19</v>
      </c>
      <c r="V30" s="8" t="s">
        <v>82</v>
      </c>
      <c r="W30" s="13" t="s">
        <v>83</v>
      </c>
      <c r="X30" s="8" t="s">
        <v>84</v>
      </c>
      <c r="Y30" s="13" t="s">
        <v>85</v>
      </c>
      <c r="Z30" s="9" t="s">
        <v>88</v>
      </c>
      <c r="AA30" s="10" t="s">
        <v>89</v>
      </c>
      <c r="AB30" s="11"/>
      <c r="AC30" s="11"/>
      <c r="AD30" s="11" t="s">
        <v>26</v>
      </c>
      <c r="AE30" s="11"/>
      <c r="AF30" s="11"/>
      <c r="AG30" s="11" t="s">
        <v>26</v>
      </c>
      <c r="AH30" s="11"/>
      <c r="AI30" s="12"/>
      <c r="AJ30" s="11" t="s">
        <v>26</v>
      </c>
    </row>
    <row r="31" spans="17:36" ht="36" customHeight="1">
      <c r="Q31" s="7">
        <f>Q30+1</f>
        <v>27</v>
      </c>
      <c r="R31" s="8" t="s">
        <v>16</v>
      </c>
      <c r="S31" s="8" t="s">
        <v>17</v>
      </c>
      <c r="T31" s="8" t="s">
        <v>18</v>
      </c>
      <c r="U31" s="8" t="s">
        <v>19</v>
      </c>
      <c r="V31" s="8" t="s">
        <v>82</v>
      </c>
      <c r="W31" s="13" t="s">
        <v>83</v>
      </c>
      <c r="X31" s="8" t="s">
        <v>90</v>
      </c>
      <c r="Y31" s="13" t="s">
        <v>91</v>
      </c>
      <c r="Z31" s="9" t="s">
        <v>92</v>
      </c>
      <c r="AA31" s="10" t="s">
        <v>91</v>
      </c>
      <c r="AB31" s="11"/>
      <c r="AC31" s="11"/>
      <c r="AD31" s="11" t="s">
        <v>26</v>
      </c>
      <c r="AE31" s="11"/>
      <c r="AF31" s="11"/>
      <c r="AG31" s="11" t="s">
        <v>26</v>
      </c>
      <c r="AH31" s="11"/>
      <c r="AI31" s="12"/>
      <c r="AJ31" s="11" t="s">
        <v>26</v>
      </c>
    </row>
    <row r="32" spans="17:36" ht="36" customHeight="1">
      <c r="Q32" s="7">
        <f>Q31+1</f>
        <v>28</v>
      </c>
      <c r="R32" s="14" t="s">
        <v>16</v>
      </c>
      <c r="S32" s="8" t="s">
        <v>17</v>
      </c>
      <c r="T32" s="8" t="s">
        <v>18</v>
      </c>
      <c r="U32" s="8" t="s">
        <v>19</v>
      </c>
      <c r="V32" s="8" t="s">
        <v>93</v>
      </c>
      <c r="W32" s="13" t="s">
        <v>94</v>
      </c>
      <c r="X32" s="8" t="s">
        <v>95</v>
      </c>
      <c r="Y32" s="13" t="s">
        <v>96</v>
      </c>
      <c r="Z32" s="9" t="s">
        <v>97</v>
      </c>
      <c r="AA32" s="10" t="s">
        <v>96</v>
      </c>
      <c r="AB32" s="11"/>
      <c r="AC32" s="11"/>
      <c r="AD32" s="11" t="s">
        <v>26</v>
      </c>
      <c r="AE32" s="11"/>
      <c r="AF32" s="11"/>
      <c r="AG32" s="11" t="s">
        <v>26</v>
      </c>
      <c r="AH32" s="11"/>
      <c r="AI32" s="12"/>
      <c r="AJ32" s="11" t="s">
        <v>26</v>
      </c>
    </row>
    <row r="33" spans="17:36" ht="36" customHeight="1">
      <c r="Q33" s="7">
        <f>Q32+1</f>
        <v>29</v>
      </c>
      <c r="R33" s="14" t="s">
        <v>16</v>
      </c>
      <c r="S33" s="8" t="s">
        <v>17</v>
      </c>
      <c r="T33" s="8" t="s">
        <v>18</v>
      </c>
      <c r="U33" s="8" t="s">
        <v>19</v>
      </c>
      <c r="V33" s="8" t="s">
        <v>93</v>
      </c>
      <c r="W33" s="13" t="s">
        <v>94</v>
      </c>
      <c r="X33" s="8" t="s">
        <v>98</v>
      </c>
      <c r="Y33" s="13" t="s">
        <v>99</v>
      </c>
      <c r="Z33" s="9" t="s">
        <v>100</v>
      </c>
      <c r="AA33" s="10" t="s">
        <v>99</v>
      </c>
      <c r="AB33" s="11"/>
      <c r="AC33" s="11"/>
      <c r="AD33" s="11" t="s">
        <v>26</v>
      </c>
      <c r="AE33" s="11"/>
      <c r="AF33" s="11"/>
      <c r="AG33" s="11" t="s">
        <v>26</v>
      </c>
      <c r="AH33" s="11"/>
      <c r="AI33" s="12"/>
      <c r="AJ33" s="11" t="s">
        <v>26</v>
      </c>
    </row>
    <row r="34" spans="17:36" ht="36" customHeight="1">
      <c r="Q34" s="7">
        <f>Q33+1</f>
        <v>30</v>
      </c>
      <c r="R34" s="14" t="s">
        <v>16</v>
      </c>
      <c r="S34" s="8" t="s">
        <v>17</v>
      </c>
      <c r="T34" s="8" t="s">
        <v>18</v>
      </c>
      <c r="U34" s="8" t="s">
        <v>19</v>
      </c>
      <c r="V34" s="8" t="s">
        <v>93</v>
      </c>
      <c r="W34" s="13" t="s">
        <v>94</v>
      </c>
      <c r="X34" s="8" t="s">
        <v>101</v>
      </c>
      <c r="Y34" s="13" t="s">
        <v>102</v>
      </c>
      <c r="Z34" s="9" t="s">
        <v>103</v>
      </c>
      <c r="AA34" s="10" t="s">
        <v>104</v>
      </c>
      <c r="AB34" s="11"/>
      <c r="AC34" s="11"/>
      <c r="AD34" s="11" t="s">
        <v>26</v>
      </c>
      <c r="AE34" s="11"/>
      <c r="AF34" s="11"/>
      <c r="AG34" s="11" t="s">
        <v>26</v>
      </c>
      <c r="AH34" s="11"/>
      <c r="AI34" s="12"/>
      <c r="AJ34" s="11" t="s">
        <v>26</v>
      </c>
    </row>
    <row r="35" spans="17:36" ht="36" customHeight="1">
      <c r="Q35" s="7">
        <f>Q34+1</f>
        <v>31</v>
      </c>
      <c r="R35" s="14" t="s">
        <v>16</v>
      </c>
      <c r="S35" s="8" t="s">
        <v>17</v>
      </c>
      <c r="T35" s="8" t="s">
        <v>18</v>
      </c>
      <c r="U35" s="8" t="s">
        <v>19</v>
      </c>
      <c r="V35" s="8" t="s">
        <v>93</v>
      </c>
      <c r="W35" s="13" t="s">
        <v>94</v>
      </c>
      <c r="X35" s="8" t="s">
        <v>101</v>
      </c>
      <c r="Y35" s="13" t="s">
        <v>102</v>
      </c>
      <c r="Z35" s="9" t="s">
        <v>105</v>
      </c>
      <c r="AA35" s="10" t="s">
        <v>106</v>
      </c>
      <c r="AB35" s="11"/>
      <c r="AC35" s="11"/>
      <c r="AD35" s="11" t="s">
        <v>26</v>
      </c>
      <c r="AE35" s="11"/>
      <c r="AF35" s="11"/>
      <c r="AG35" s="11" t="s">
        <v>26</v>
      </c>
      <c r="AH35" s="11"/>
      <c r="AI35" s="12"/>
      <c r="AJ35" s="11" t="s">
        <v>26</v>
      </c>
    </row>
    <row r="36" spans="17:36" ht="36" customHeight="1">
      <c r="Q36" s="7">
        <f>Q35+1</f>
        <v>32</v>
      </c>
      <c r="R36" s="14" t="s">
        <v>16</v>
      </c>
      <c r="S36" s="8" t="s">
        <v>17</v>
      </c>
      <c r="T36" s="8" t="s">
        <v>18</v>
      </c>
      <c r="U36" s="8" t="s">
        <v>19</v>
      </c>
      <c r="V36" s="8" t="s">
        <v>93</v>
      </c>
      <c r="W36" s="13" t="s">
        <v>94</v>
      </c>
      <c r="X36" s="8" t="s">
        <v>101</v>
      </c>
      <c r="Y36" s="13" t="s">
        <v>102</v>
      </c>
      <c r="Z36" s="9" t="s">
        <v>107</v>
      </c>
      <c r="AA36" s="10" t="s">
        <v>108</v>
      </c>
      <c r="AB36" s="11"/>
      <c r="AC36" s="11"/>
      <c r="AD36" s="11" t="s">
        <v>26</v>
      </c>
      <c r="AE36" s="11"/>
      <c r="AF36" s="11"/>
      <c r="AG36" s="11" t="s">
        <v>26</v>
      </c>
      <c r="AH36" s="11"/>
      <c r="AI36" s="12"/>
      <c r="AJ36" s="11" t="s">
        <v>26</v>
      </c>
    </row>
    <row r="37" spans="17:36" ht="36" customHeight="1">
      <c r="Q37" s="7">
        <f>Q36+1</f>
        <v>33</v>
      </c>
      <c r="R37" s="14" t="s">
        <v>16</v>
      </c>
      <c r="S37" s="8" t="s">
        <v>17</v>
      </c>
      <c r="T37" s="8" t="s">
        <v>18</v>
      </c>
      <c r="U37" s="8" t="s">
        <v>19</v>
      </c>
      <c r="V37" s="8" t="s">
        <v>93</v>
      </c>
      <c r="W37" s="13" t="s">
        <v>94</v>
      </c>
      <c r="X37" s="8" t="s">
        <v>101</v>
      </c>
      <c r="Y37" s="13" t="s">
        <v>102</v>
      </c>
      <c r="Z37" s="9" t="s">
        <v>109</v>
      </c>
      <c r="AA37" s="10" t="s">
        <v>110</v>
      </c>
      <c r="AB37" s="11"/>
      <c r="AC37" s="11"/>
      <c r="AD37" s="11" t="s">
        <v>26</v>
      </c>
      <c r="AE37" s="11"/>
      <c r="AF37" s="11"/>
      <c r="AG37" s="11" t="s">
        <v>26</v>
      </c>
      <c r="AH37" s="11"/>
      <c r="AI37" s="12"/>
      <c r="AJ37" s="11" t="s">
        <v>26</v>
      </c>
    </row>
    <row r="38" spans="17:36" ht="36" customHeight="1">
      <c r="Q38" s="7">
        <f>Q37+1</f>
        <v>34</v>
      </c>
      <c r="R38" s="14" t="s">
        <v>16</v>
      </c>
      <c r="S38" s="8" t="s">
        <v>17</v>
      </c>
      <c r="T38" s="8" t="s">
        <v>18</v>
      </c>
      <c r="U38" s="8" t="s">
        <v>19</v>
      </c>
      <c r="V38" s="8" t="s">
        <v>93</v>
      </c>
      <c r="W38" s="13" t="s">
        <v>94</v>
      </c>
      <c r="X38" s="8" t="s">
        <v>101</v>
      </c>
      <c r="Y38" s="13" t="s">
        <v>102</v>
      </c>
      <c r="Z38" s="9" t="s">
        <v>111</v>
      </c>
      <c r="AA38" s="10" t="s">
        <v>112</v>
      </c>
      <c r="AB38" s="11"/>
      <c r="AC38" s="11"/>
      <c r="AD38" s="11" t="s">
        <v>26</v>
      </c>
      <c r="AE38" s="11"/>
      <c r="AF38" s="11"/>
      <c r="AG38" s="11" t="s">
        <v>26</v>
      </c>
      <c r="AH38" s="11"/>
      <c r="AI38" s="12"/>
      <c r="AJ38" s="11" t="s">
        <v>26</v>
      </c>
    </row>
    <row r="39" spans="17:36" ht="36" customHeight="1">
      <c r="Q39" s="7">
        <f>Q38+1</f>
        <v>35</v>
      </c>
      <c r="R39" s="14" t="s">
        <v>16</v>
      </c>
      <c r="S39" s="8" t="s">
        <v>17</v>
      </c>
      <c r="T39" s="8" t="s">
        <v>18</v>
      </c>
      <c r="U39" s="8" t="s">
        <v>19</v>
      </c>
      <c r="V39" s="8" t="s">
        <v>93</v>
      </c>
      <c r="W39" s="13" t="s">
        <v>94</v>
      </c>
      <c r="X39" s="8" t="s">
        <v>101</v>
      </c>
      <c r="Y39" s="13" t="s">
        <v>102</v>
      </c>
      <c r="Z39" s="9" t="s">
        <v>113</v>
      </c>
      <c r="AA39" s="10" t="s">
        <v>114</v>
      </c>
      <c r="AB39" s="11"/>
      <c r="AC39" s="11"/>
      <c r="AD39" s="11" t="s">
        <v>26</v>
      </c>
      <c r="AE39" s="11"/>
      <c r="AF39" s="11"/>
      <c r="AG39" s="11" t="s">
        <v>26</v>
      </c>
      <c r="AH39" s="11"/>
      <c r="AI39" s="12"/>
      <c r="AJ39" s="11" t="s">
        <v>26</v>
      </c>
    </row>
    <row r="40" spans="17:36" ht="36" customHeight="1">
      <c r="Q40" s="7">
        <f>Q39+1</f>
        <v>36</v>
      </c>
      <c r="R40" s="14" t="s">
        <v>16</v>
      </c>
      <c r="S40" s="8" t="s">
        <v>17</v>
      </c>
      <c r="T40" s="8" t="s">
        <v>18</v>
      </c>
      <c r="U40" s="8" t="s">
        <v>19</v>
      </c>
      <c r="V40" s="8" t="s">
        <v>93</v>
      </c>
      <c r="W40" s="13" t="s">
        <v>94</v>
      </c>
      <c r="X40" s="8" t="s">
        <v>101</v>
      </c>
      <c r="Y40" s="13" t="s">
        <v>102</v>
      </c>
      <c r="Z40" s="9" t="s">
        <v>115</v>
      </c>
      <c r="AA40" s="10" t="s">
        <v>116</v>
      </c>
      <c r="AB40" s="11"/>
      <c r="AC40" s="11"/>
      <c r="AD40" s="11" t="s">
        <v>26</v>
      </c>
      <c r="AE40" s="11"/>
      <c r="AF40" s="11"/>
      <c r="AG40" s="11" t="s">
        <v>26</v>
      </c>
      <c r="AH40" s="11"/>
      <c r="AI40" s="12"/>
      <c r="AJ40" s="11" t="s">
        <v>26</v>
      </c>
    </row>
    <row r="41" spans="17:36" ht="36" customHeight="1">
      <c r="Q41" s="7">
        <f>Q40+1</f>
        <v>37</v>
      </c>
      <c r="R41" s="14" t="s">
        <v>16</v>
      </c>
      <c r="S41" s="8" t="s">
        <v>17</v>
      </c>
      <c r="T41" s="8" t="s">
        <v>18</v>
      </c>
      <c r="U41" s="8" t="s">
        <v>19</v>
      </c>
      <c r="V41" s="8" t="s">
        <v>93</v>
      </c>
      <c r="W41" s="13" t="s">
        <v>94</v>
      </c>
      <c r="X41" s="8" t="s">
        <v>101</v>
      </c>
      <c r="Y41" s="13" t="s">
        <v>102</v>
      </c>
      <c r="Z41" s="9" t="s">
        <v>117</v>
      </c>
      <c r="AA41" s="10" t="s">
        <v>118</v>
      </c>
      <c r="AB41" s="11"/>
      <c r="AC41" s="11"/>
      <c r="AD41" s="11" t="s">
        <v>26</v>
      </c>
      <c r="AE41" s="11"/>
      <c r="AF41" s="11"/>
      <c r="AG41" s="11" t="s">
        <v>26</v>
      </c>
      <c r="AH41" s="11"/>
      <c r="AI41" s="12"/>
      <c r="AJ41" s="11" t="s">
        <v>26</v>
      </c>
    </row>
    <row r="42" spans="17:36" ht="36" customHeight="1">
      <c r="Q42" s="7">
        <f>Q41+1</f>
        <v>38</v>
      </c>
      <c r="R42" s="14" t="s">
        <v>16</v>
      </c>
      <c r="S42" s="8" t="s">
        <v>17</v>
      </c>
      <c r="T42" s="8" t="s">
        <v>18</v>
      </c>
      <c r="U42" s="8" t="s">
        <v>19</v>
      </c>
      <c r="V42" s="8" t="s">
        <v>93</v>
      </c>
      <c r="W42" s="13" t="s">
        <v>94</v>
      </c>
      <c r="X42" s="8" t="s">
        <v>101</v>
      </c>
      <c r="Y42" s="13" t="s">
        <v>102</v>
      </c>
      <c r="Z42" s="9" t="s">
        <v>119</v>
      </c>
      <c r="AA42" s="10" t="s">
        <v>120</v>
      </c>
      <c r="AB42" s="11"/>
      <c r="AC42" s="11"/>
      <c r="AD42" s="11" t="s">
        <v>26</v>
      </c>
      <c r="AE42" s="11"/>
      <c r="AF42" s="11"/>
      <c r="AG42" s="11" t="s">
        <v>26</v>
      </c>
      <c r="AH42" s="11"/>
      <c r="AI42" s="12"/>
      <c r="AJ42" s="11" t="s">
        <v>26</v>
      </c>
    </row>
    <row r="43" spans="17:36" ht="36" customHeight="1">
      <c r="Q43" s="7">
        <f>Q42+1</f>
        <v>39</v>
      </c>
      <c r="R43" s="14" t="s">
        <v>16</v>
      </c>
      <c r="S43" s="8" t="s">
        <v>17</v>
      </c>
      <c r="T43" s="8" t="s">
        <v>18</v>
      </c>
      <c r="U43" s="8" t="s">
        <v>19</v>
      </c>
      <c r="V43" s="8" t="s">
        <v>93</v>
      </c>
      <c r="W43" s="13" t="s">
        <v>94</v>
      </c>
      <c r="X43" s="8" t="s">
        <v>101</v>
      </c>
      <c r="Y43" s="13" t="s">
        <v>102</v>
      </c>
      <c r="Z43" s="9" t="s">
        <v>121</v>
      </c>
      <c r="AA43" s="10" t="s">
        <v>122</v>
      </c>
      <c r="AB43" s="11"/>
      <c r="AC43" s="11"/>
      <c r="AD43" s="11" t="s">
        <v>26</v>
      </c>
      <c r="AE43" s="11"/>
      <c r="AF43" s="11"/>
      <c r="AG43" s="11" t="s">
        <v>26</v>
      </c>
      <c r="AH43" s="11"/>
      <c r="AI43" s="12"/>
      <c r="AJ43" s="11" t="s">
        <v>26</v>
      </c>
    </row>
    <row r="44" spans="17:36" ht="36" customHeight="1">
      <c r="Q44" s="7">
        <f>Q43+1</f>
        <v>40</v>
      </c>
      <c r="R44" s="14" t="s">
        <v>16</v>
      </c>
      <c r="S44" s="8" t="s">
        <v>17</v>
      </c>
      <c r="T44" s="8" t="s">
        <v>18</v>
      </c>
      <c r="U44" s="8" t="s">
        <v>19</v>
      </c>
      <c r="V44" s="8" t="s">
        <v>93</v>
      </c>
      <c r="W44" s="13" t="s">
        <v>94</v>
      </c>
      <c r="X44" s="8" t="s">
        <v>101</v>
      </c>
      <c r="Y44" s="13" t="s">
        <v>102</v>
      </c>
      <c r="Z44" s="9" t="s">
        <v>123</v>
      </c>
      <c r="AA44" s="10" t="s">
        <v>124</v>
      </c>
      <c r="AB44" s="11"/>
      <c r="AC44" s="11"/>
      <c r="AD44" s="11" t="s">
        <v>26</v>
      </c>
      <c r="AE44" s="11"/>
      <c r="AF44" s="11"/>
      <c r="AG44" s="11" t="s">
        <v>26</v>
      </c>
      <c r="AH44" s="11"/>
      <c r="AI44" s="12"/>
      <c r="AJ44" s="11" t="s">
        <v>26</v>
      </c>
    </row>
    <row r="45" spans="17:36" ht="36" customHeight="1">
      <c r="Q45" s="7">
        <f>Q44+1</f>
        <v>41</v>
      </c>
      <c r="R45" s="14" t="s">
        <v>16</v>
      </c>
      <c r="S45" s="8" t="s">
        <v>17</v>
      </c>
      <c r="T45" s="8" t="s">
        <v>18</v>
      </c>
      <c r="U45" s="8" t="s">
        <v>19</v>
      </c>
      <c r="V45" s="8" t="s">
        <v>93</v>
      </c>
      <c r="W45" s="13" t="s">
        <v>94</v>
      </c>
      <c r="X45" s="8" t="s">
        <v>101</v>
      </c>
      <c r="Y45" s="13" t="s">
        <v>102</v>
      </c>
      <c r="Z45" s="9" t="s">
        <v>125</v>
      </c>
      <c r="AA45" s="10" t="s">
        <v>126</v>
      </c>
      <c r="AB45" s="11"/>
      <c r="AC45" s="11"/>
      <c r="AD45" s="11" t="s">
        <v>26</v>
      </c>
      <c r="AE45" s="11"/>
      <c r="AF45" s="11"/>
      <c r="AG45" s="11" t="s">
        <v>26</v>
      </c>
      <c r="AH45" s="11"/>
      <c r="AI45" s="12"/>
      <c r="AJ45" s="11" t="s">
        <v>26</v>
      </c>
    </row>
    <row r="46" spans="17:36" ht="36" customHeight="1">
      <c r="Q46" s="7">
        <f>Q45+1</f>
        <v>42</v>
      </c>
      <c r="R46" s="14" t="s">
        <v>16</v>
      </c>
      <c r="S46" s="8" t="s">
        <v>17</v>
      </c>
      <c r="T46" s="8" t="s">
        <v>18</v>
      </c>
      <c r="U46" s="8" t="s">
        <v>19</v>
      </c>
      <c r="V46" s="8" t="s">
        <v>93</v>
      </c>
      <c r="W46" s="13" t="s">
        <v>94</v>
      </c>
      <c r="X46" s="8" t="s">
        <v>127</v>
      </c>
      <c r="Y46" s="13" t="s">
        <v>128</v>
      </c>
      <c r="Z46" s="9" t="s">
        <v>129</v>
      </c>
      <c r="AA46" s="10" t="s">
        <v>128</v>
      </c>
      <c r="AB46" s="11"/>
      <c r="AC46" s="11"/>
      <c r="AD46" s="11" t="s">
        <v>26</v>
      </c>
      <c r="AE46" s="11"/>
      <c r="AF46" s="11"/>
      <c r="AG46" s="11" t="s">
        <v>26</v>
      </c>
      <c r="AH46" s="11"/>
      <c r="AI46" s="12"/>
      <c r="AJ46" s="11" t="s">
        <v>26</v>
      </c>
    </row>
    <row r="47" spans="17:36" ht="36" customHeight="1">
      <c r="Q47" s="7">
        <f>Q46+1</f>
        <v>43</v>
      </c>
      <c r="R47" s="14" t="s">
        <v>16</v>
      </c>
      <c r="S47" s="8" t="s">
        <v>17</v>
      </c>
      <c r="T47" s="8" t="s">
        <v>18</v>
      </c>
      <c r="U47" s="8" t="s">
        <v>19</v>
      </c>
      <c r="V47" s="8" t="s">
        <v>93</v>
      </c>
      <c r="W47" s="13" t="s">
        <v>94</v>
      </c>
      <c r="X47" s="8" t="s">
        <v>130</v>
      </c>
      <c r="Y47" s="13" t="s">
        <v>131</v>
      </c>
      <c r="Z47" s="9" t="s">
        <v>132</v>
      </c>
      <c r="AA47" s="10" t="s">
        <v>131</v>
      </c>
      <c r="AB47" s="11"/>
      <c r="AC47" s="11"/>
      <c r="AD47" s="11" t="s">
        <v>26</v>
      </c>
      <c r="AE47" s="11"/>
      <c r="AF47" s="11"/>
      <c r="AG47" s="11" t="s">
        <v>26</v>
      </c>
      <c r="AH47" s="11"/>
      <c r="AI47" s="12"/>
      <c r="AJ47" s="11" t="s">
        <v>26</v>
      </c>
    </row>
    <row r="48" spans="17:36" ht="36" customHeight="1">
      <c r="Q48" s="7">
        <f>Q47+1</f>
        <v>44</v>
      </c>
      <c r="R48" s="14" t="s">
        <v>16</v>
      </c>
      <c r="S48" s="8" t="s">
        <v>17</v>
      </c>
      <c r="T48" s="8" t="s">
        <v>18</v>
      </c>
      <c r="U48" s="8" t="s">
        <v>19</v>
      </c>
      <c r="V48" s="8" t="s">
        <v>93</v>
      </c>
      <c r="W48" s="13" t="s">
        <v>94</v>
      </c>
      <c r="X48" s="8" t="s">
        <v>133</v>
      </c>
      <c r="Y48" s="13" t="s">
        <v>134</v>
      </c>
      <c r="Z48" s="9" t="s">
        <v>135</v>
      </c>
      <c r="AA48" s="10" t="s">
        <v>136</v>
      </c>
      <c r="AB48" s="11"/>
      <c r="AC48" s="11"/>
      <c r="AD48" s="11" t="s">
        <v>26</v>
      </c>
      <c r="AE48" s="11"/>
      <c r="AF48" s="11"/>
      <c r="AG48" s="11" t="s">
        <v>26</v>
      </c>
      <c r="AH48" s="11"/>
      <c r="AI48" s="12"/>
      <c r="AJ48" s="11" t="s">
        <v>26</v>
      </c>
    </row>
    <row r="49" spans="17:36" ht="36" customHeight="1">
      <c r="Q49" s="7">
        <f>Q48+1</f>
        <v>45</v>
      </c>
      <c r="R49" s="14" t="s">
        <v>16</v>
      </c>
      <c r="S49" s="8" t="s">
        <v>17</v>
      </c>
      <c r="T49" s="8" t="s">
        <v>18</v>
      </c>
      <c r="U49" s="8" t="s">
        <v>19</v>
      </c>
      <c r="V49" s="8" t="s">
        <v>93</v>
      </c>
      <c r="W49" s="13" t="s">
        <v>94</v>
      </c>
      <c r="X49" s="8" t="s">
        <v>133</v>
      </c>
      <c r="Y49" s="13" t="s">
        <v>134</v>
      </c>
      <c r="Z49" s="9" t="s">
        <v>137</v>
      </c>
      <c r="AA49" s="10" t="s">
        <v>138</v>
      </c>
      <c r="AB49" s="11"/>
      <c r="AC49" s="11"/>
      <c r="AD49" s="11" t="s">
        <v>26</v>
      </c>
      <c r="AE49" s="11"/>
      <c r="AF49" s="11"/>
      <c r="AG49" s="11" t="s">
        <v>26</v>
      </c>
      <c r="AH49" s="11"/>
      <c r="AI49" s="12"/>
      <c r="AJ49" s="11" t="s">
        <v>26</v>
      </c>
    </row>
    <row r="50" spans="17:36" ht="36" customHeight="1">
      <c r="Q50" s="7">
        <f>Q49+1</f>
        <v>46</v>
      </c>
      <c r="R50" s="14" t="s">
        <v>16</v>
      </c>
      <c r="S50" s="8" t="s">
        <v>17</v>
      </c>
      <c r="T50" s="8" t="s">
        <v>18</v>
      </c>
      <c r="U50" s="8" t="s">
        <v>19</v>
      </c>
      <c r="V50" s="8" t="s">
        <v>93</v>
      </c>
      <c r="W50" s="13" t="s">
        <v>94</v>
      </c>
      <c r="X50" s="8" t="s">
        <v>133</v>
      </c>
      <c r="Y50" s="13" t="s">
        <v>134</v>
      </c>
      <c r="Z50" s="9" t="s">
        <v>139</v>
      </c>
      <c r="AA50" s="10" t="s">
        <v>140</v>
      </c>
      <c r="AB50" s="11"/>
      <c r="AC50" s="11"/>
      <c r="AD50" s="11" t="s">
        <v>26</v>
      </c>
      <c r="AE50" s="11"/>
      <c r="AF50" s="11"/>
      <c r="AG50" s="11" t="s">
        <v>26</v>
      </c>
      <c r="AH50" s="11"/>
      <c r="AI50" s="12"/>
      <c r="AJ50" s="11" t="s">
        <v>26</v>
      </c>
    </row>
    <row r="51" spans="17:36" ht="36" customHeight="1">
      <c r="Q51" s="7">
        <f>Q50+1</f>
        <v>47</v>
      </c>
      <c r="R51" s="14" t="s">
        <v>16</v>
      </c>
      <c r="S51" s="8" t="s">
        <v>17</v>
      </c>
      <c r="T51" s="8" t="s">
        <v>18</v>
      </c>
      <c r="U51" s="8" t="s">
        <v>19</v>
      </c>
      <c r="V51" s="8" t="s">
        <v>93</v>
      </c>
      <c r="W51" s="13" t="s">
        <v>94</v>
      </c>
      <c r="X51" s="8" t="s">
        <v>133</v>
      </c>
      <c r="Y51" s="13" t="s">
        <v>134</v>
      </c>
      <c r="Z51" s="9" t="s">
        <v>141</v>
      </c>
      <c r="AA51" s="10" t="s">
        <v>142</v>
      </c>
      <c r="AB51" s="11"/>
      <c r="AC51" s="11"/>
      <c r="AD51" s="11" t="s">
        <v>26</v>
      </c>
      <c r="AE51" s="11"/>
      <c r="AF51" s="11"/>
      <c r="AG51" s="11" t="s">
        <v>26</v>
      </c>
      <c r="AH51" s="11"/>
      <c r="AI51" s="12"/>
      <c r="AJ51" s="11" t="s">
        <v>26</v>
      </c>
    </row>
    <row r="52" spans="17:36" ht="36" customHeight="1">
      <c r="Q52" s="7">
        <f>Q51+1</f>
        <v>48</v>
      </c>
      <c r="R52" s="14" t="s">
        <v>16</v>
      </c>
      <c r="S52" s="8" t="s">
        <v>17</v>
      </c>
      <c r="T52" s="8" t="s">
        <v>18</v>
      </c>
      <c r="U52" s="8" t="s">
        <v>19</v>
      </c>
      <c r="V52" s="8" t="s">
        <v>93</v>
      </c>
      <c r="W52" s="13" t="s">
        <v>94</v>
      </c>
      <c r="X52" s="8" t="s">
        <v>133</v>
      </c>
      <c r="Y52" s="13" t="s">
        <v>134</v>
      </c>
      <c r="Z52" s="9" t="s">
        <v>143</v>
      </c>
      <c r="AA52" s="10" t="s">
        <v>144</v>
      </c>
      <c r="AB52" s="11"/>
      <c r="AC52" s="11"/>
      <c r="AD52" s="11" t="s">
        <v>26</v>
      </c>
      <c r="AE52" s="11"/>
      <c r="AF52" s="11"/>
      <c r="AG52" s="11" t="s">
        <v>26</v>
      </c>
      <c r="AH52" s="11"/>
      <c r="AI52" s="12"/>
      <c r="AJ52" s="11" t="s">
        <v>26</v>
      </c>
    </row>
    <row r="53" spans="17:36" ht="36" customHeight="1">
      <c r="Q53" s="7">
        <f>Q52+1</f>
        <v>49</v>
      </c>
      <c r="R53" s="14" t="s">
        <v>16</v>
      </c>
      <c r="S53" s="8" t="s">
        <v>17</v>
      </c>
      <c r="T53" s="8" t="s">
        <v>18</v>
      </c>
      <c r="U53" s="8" t="s">
        <v>19</v>
      </c>
      <c r="V53" s="8" t="s">
        <v>93</v>
      </c>
      <c r="W53" s="13" t="s">
        <v>94</v>
      </c>
      <c r="X53" s="8" t="s">
        <v>133</v>
      </c>
      <c r="Y53" s="13" t="s">
        <v>134</v>
      </c>
      <c r="Z53" s="9" t="s">
        <v>145</v>
      </c>
      <c r="AA53" s="10" t="s">
        <v>146</v>
      </c>
      <c r="AB53" s="11"/>
      <c r="AC53" s="11"/>
      <c r="AD53" s="11" t="s">
        <v>26</v>
      </c>
      <c r="AE53" s="11"/>
      <c r="AF53" s="11"/>
      <c r="AG53" s="11" t="s">
        <v>26</v>
      </c>
      <c r="AH53" s="11"/>
      <c r="AI53" s="12"/>
      <c r="AJ53" s="11" t="s">
        <v>26</v>
      </c>
    </row>
    <row r="54" spans="17:36" ht="36" customHeight="1">
      <c r="Q54" s="7">
        <f>Q53+1</f>
        <v>50</v>
      </c>
      <c r="R54" s="14" t="s">
        <v>16</v>
      </c>
      <c r="S54" s="8" t="s">
        <v>17</v>
      </c>
      <c r="T54" s="8" t="s">
        <v>18</v>
      </c>
      <c r="U54" s="8" t="s">
        <v>19</v>
      </c>
      <c r="V54" s="8" t="s">
        <v>93</v>
      </c>
      <c r="W54" s="13" t="s">
        <v>94</v>
      </c>
      <c r="X54" s="8" t="s">
        <v>133</v>
      </c>
      <c r="Y54" s="13" t="s">
        <v>134</v>
      </c>
      <c r="Z54" s="9" t="s">
        <v>147</v>
      </c>
      <c r="AA54" s="10" t="s">
        <v>148</v>
      </c>
      <c r="AB54" s="11"/>
      <c r="AC54" s="11"/>
      <c r="AD54" s="11" t="s">
        <v>26</v>
      </c>
      <c r="AE54" s="11"/>
      <c r="AF54" s="11"/>
      <c r="AG54" s="11" t="s">
        <v>26</v>
      </c>
      <c r="AH54" s="11"/>
      <c r="AI54" s="12"/>
      <c r="AJ54" s="11" t="s">
        <v>26</v>
      </c>
    </row>
    <row r="55" spans="17:36" ht="36" customHeight="1">
      <c r="Q55" s="7">
        <f>Q54+1</f>
        <v>51</v>
      </c>
      <c r="R55" s="14" t="s">
        <v>16</v>
      </c>
      <c r="S55" s="8" t="s">
        <v>17</v>
      </c>
      <c r="T55" s="8" t="s">
        <v>18</v>
      </c>
      <c r="U55" s="8" t="s">
        <v>19</v>
      </c>
      <c r="V55" s="8" t="s">
        <v>149</v>
      </c>
      <c r="W55" s="13" t="s">
        <v>150</v>
      </c>
      <c r="X55" s="8" t="s">
        <v>151</v>
      </c>
      <c r="Y55" s="13" t="s">
        <v>152</v>
      </c>
      <c r="Z55" s="9" t="s">
        <v>153</v>
      </c>
      <c r="AA55" s="10" t="s">
        <v>154</v>
      </c>
      <c r="AB55" s="11"/>
      <c r="AC55" s="11"/>
      <c r="AD55" s="11" t="s">
        <v>26</v>
      </c>
      <c r="AE55" s="15"/>
      <c r="AF55" s="11"/>
      <c r="AG55" s="11" t="s">
        <v>26</v>
      </c>
      <c r="AH55" s="11" t="s">
        <v>26</v>
      </c>
      <c r="AI55" s="12"/>
      <c r="AJ55" s="11"/>
    </row>
    <row r="56" spans="17:36" ht="36" customHeight="1">
      <c r="Q56" s="7">
        <f>Q55+1</f>
        <v>52</v>
      </c>
      <c r="R56" s="14" t="s">
        <v>16</v>
      </c>
      <c r="S56" s="8" t="s">
        <v>17</v>
      </c>
      <c r="T56" s="8" t="s">
        <v>18</v>
      </c>
      <c r="U56" s="8" t="s">
        <v>19</v>
      </c>
      <c r="V56" s="8" t="s">
        <v>149</v>
      </c>
      <c r="W56" s="13" t="s">
        <v>150</v>
      </c>
      <c r="X56" s="8" t="s">
        <v>151</v>
      </c>
      <c r="Y56" s="13" t="s">
        <v>152</v>
      </c>
      <c r="Z56" s="9" t="s">
        <v>155</v>
      </c>
      <c r="AA56" s="10" t="s">
        <v>156</v>
      </c>
      <c r="AB56" s="11"/>
      <c r="AC56" s="11"/>
      <c r="AD56" s="11" t="s">
        <v>26</v>
      </c>
      <c r="AE56" s="15"/>
      <c r="AF56" s="11"/>
      <c r="AG56" s="11" t="s">
        <v>26</v>
      </c>
      <c r="AH56" s="11" t="s">
        <v>26</v>
      </c>
      <c r="AI56" s="12"/>
      <c r="AJ56" s="11"/>
    </row>
    <row r="57" spans="17:36" ht="36" customHeight="1">
      <c r="Q57" s="7">
        <f>Q56+1</f>
        <v>53</v>
      </c>
      <c r="R57" s="14" t="s">
        <v>16</v>
      </c>
      <c r="S57" s="8" t="s">
        <v>17</v>
      </c>
      <c r="T57" s="8" t="s">
        <v>18</v>
      </c>
      <c r="U57" s="8" t="s">
        <v>19</v>
      </c>
      <c r="V57" s="8" t="s">
        <v>149</v>
      </c>
      <c r="W57" s="13" t="s">
        <v>150</v>
      </c>
      <c r="X57" s="8" t="s">
        <v>157</v>
      </c>
      <c r="Y57" s="13" t="s">
        <v>158</v>
      </c>
      <c r="Z57" s="9" t="s">
        <v>159</v>
      </c>
      <c r="AA57" s="10" t="s">
        <v>158</v>
      </c>
      <c r="AB57" s="11"/>
      <c r="AC57" s="11"/>
      <c r="AD57" s="11" t="s">
        <v>26</v>
      </c>
      <c r="AE57" s="11"/>
      <c r="AF57" s="11"/>
      <c r="AG57" s="11" t="s">
        <v>26</v>
      </c>
      <c r="AH57" s="11" t="s">
        <v>26</v>
      </c>
      <c r="AI57" s="12"/>
      <c r="AJ57" s="11"/>
    </row>
    <row r="58" spans="17:36" ht="36" customHeight="1">
      <c r="Q58" s="7">
        <f>Q57+1</f>
        <v>54</v>
      </c>
      <c r="R58" s="14" t="s">
        <v>16</v>
      </c>
      <c r="S58" s="8" t="s">
        <v>17</v>
      </c>
      <c r="T58" s="8" t="s">
        <v>18</v>
      </c>
      <c r="U58" s="8" t="s">
        <v>19</v>
      </c>
      <c r="V58" s="8" t="s">
        <v>160</v>
      </c>
      <c r="W58" s="13" t="s">
        <v>161</v>
      </c>
      <c r="X58" s="8" t="s">
        <v>162</v>
      </c>
      <c r="Y58" s="13" t="s">
        <v>163</v>
      </c>
      <c r="Z58" s="9" t="s">
        <v>164</v>
      </c>
      <c r="AA58" s="10" t="s">
        <v>165</v>
      </c>
      <c r="AB58" s="11"/>
      <c r="AC58" s="11"/>
      <c r="AD58" s="11" t="s">
        <v>26</v>
      </c>
      <c r="AE58" s="12"/>
      <c r="AF58" s="11"/>
      <c r="AG58" s="11" t="s">
        <v>26</v>
      </c>
      <c r="AH58" s="11" t="s">
        <v>26</v>
      </c>
      <c r="AI58" s="12"/>
      <c r="AJ58" s="11"/>
    </row>
    <row r="59" spans="17:36" ht="36" customHeight="1">
      <c r="Q59" s="7">
        <f>Q58+1</f>
        <v>55</v>
      </c>
      <c r="R59" s="14" t="s">
        <v>16</v>
      </c>
      <c r="S59" s="8" t="s">
        <v>17</v>
      </c>
      <c r="T59" s="8" t="s">
        <v>18</v>
      </c>
      <c r="U59" s="8" t="s">
        <v>19</v>
      </c>
      <c r="V59" s="8" t="s">
        <v>160</v>
      </c>
      <c r="W59" s="13" t="s">
        <v>161</v>
      </c>
      <c r="X59" s="8" t="s">
        <v>162</v>
      </c>
      <c r="Y59" s="13" t="s">
        <v>163</v>
      </c>
      <c r="Z59" s="9" t="s">
        <v>166</v>
      </c>
      <c r="AA59" s="10" t="s">
        <v>167</v>
      </c>
      <c r="AB59" s="11"/>
      <c r="AC59" s="11"/>
      <c r="AD59" s="11" t="s">
        <v>26</v>
      </c>
      <c r="AE59" s="12"/>
      <c r="AF59" s="11"/>
      <c r="AG59" s="11" t="s">
        <v>26</v>
      </c>
      <c r="AH59" s="11" t="s">
        <v>26</v>
      </c>
      <c r="AI59" s="12"/>
      <c r="AJ59" s="11"/>
    </row>
    <row r="60" spans="17:36" ht="36" customHeight="1">
      <c r="Q60" s="7">
        <f>Q59+1</f>
        <v>56</v>
      </c>
      <c r="R60" s="14" t="s">
        <v>16</v>
      </c>
      <c r="S60" s="8" t="s">
        <v>17</v>
      </c>
      <c r="T60" s="8" t="s">
        <v>18</v>
      </c>
      <c r="U60" s="8" t="s">
        <v>19</v>
      </c>
      <c r="V60" s="8" t="s">
        <v>160</v>
      </c>
      <c r="W60" s="13" t="s">
        <v>161</v>
      </c>
      <c r="X60" s="8" t="s">
        <v>162</v>
      </c>
      <c r="Y60" s="13" t="s">
        <v>163</v>
      </c>
      <c r="Z60" s="9" t="s">
        <v>168</v>
      </c>
      <c r="AA60" s="10" t="s">
        <v>169</v>
      </c>
      <c r="AB60" s="11"/>
      <c r="AC60" s="11"/>
      <c r="AD60" s="11" t="s">
        <v>26</v>
      </c>
      <c r="AE60" s="12"/>
      <c r="AF60" s="11"/>
      <c r="AG60" s="11" t="s">
        <v>26</v>
      </c>
      <c r="AH60" s="11" t="s">
        <v>26</v>
      </c>
      <c r="AI60" s="12"/>
      <c r="AJ60" s="11"/>
    </row>
    <row r="61" spans="17:36" ht="36" customHeight="1">
      <c r="Q61" s="7">
        <f>Q60+1</f>
        <v>57</v>
      </c>
      <c r="R61" s="14" t="s">
        <v>16</v>
      </c>
      <c r="S61" s="8" t="s">
        <v>17</v>
      </c>
      <c r="T61" s="8" t="s">
        <v>18</v>
      </c>
      <c r="U61" s="8" t="s">
        <v>19</v>
      </c>
      <c r="V61" s="8" t="s">
        <v>160</v>
      </c>
      <c r="W61" s="13" t="s">
        <v>161</v>
      </c>
      <c r="X61" s="8" t="s">
        <v>170</v>
      </c>
      <c r="Y61" s="13" t="s">
        <v>171</v>
      </c>
      <c r="Z61" s="9" t="s">
        <v>172</v>
      </c>
      <c r="AA61" s="10" t="s">
        <v>173</v>
      </c>
      <c r="AB61" s="11"/>
      <c r="AC61" s="11"/>
      <c r="AD61" s="11" t="s">
        <v>26</v>
      </c>
      <c r="AE61" s="16"/>
      <c r="AF61" s="11"/>
      <c r="AG61" s="11" t="s">
        <v>26</v>
      </c>
      <c r="AH61" s="11" t="s">
        <v>26</v>
      </c>
      <c r="AI61" s="12"/>
      <c r="AJ61" s="11"/>
    </row>
    <row r="62" spans="17:36" ht="36" customHeight="1">
      <c r="Q62" s="7">
        <f>Q61+1</f>
        <v>58</v>
      </c>
      <c r="R62" s="14" t="s">
        <v>16</v>
      </c>
      <c r="S62" s="8" t="s">
        <v>17</v>
      </c>
      <c r="T62" s="8" t="s">
        <v>18</v>
      </c>
      <c r="U62" s="8" t="s">
        <v>19</v>
      </c>
      <c r="V62" s="8" t="s">
        <v>160</v>
      </c>
      <c r="W62" s="13" t="s">
        <v>161</v>
      </c>
      <c r="X62" s="8" t="s">
        <v>170</v>
      </c>
      <c r="Y62" s="13" t="s">
        <v>171</v>
      </c>
      <c r="Z62" s="9" t="s">
        <v>174</v>
      </c>
      <c r="AA62" s="10" t="s">
        <v>175</v>
      </c>
      <c r="AB62" s="11"/>
      <c r="AC62" s="11"/>
      <c r="AD62" s="11" t="s">
        <v>26</v>
      </c>
      <c r="AE62" s="16"/>
      <c r="AF62" s="11"/>
      <c r="AG62" s="11" t="s">
        <v>26</v>
      </c>
      <c r="AH62" s="11" t="s">
        <v>26</v>
      </c>
      <c r="AI62" s="12"/>
      <c r="AJ62" s="11"/>
    </row>
    <row r="63" spans="17:36" ht="36" customHeight="1">
      <c r="Q63" s="7">
        <f>Q62+1</f>
        <v>59</v>
      </c>
      <c r="R63" s="14" t="s">
        <v>16</v>
      </c>
      <c r="S63" s="8" t="s">
        <v>17</v>
      </c>
      <c r="T63" s="8" t="s">
        <v>18</v>
      </c>
      <c r="U63" s="8" t="s">
        <v>19</v>
      </c>
      <c r="V63" s="8" t="s">
        <v>160</v>
      </c>
      <c r="W63" s="13" t="s">
        <v>161</v>
      </c>
      <c r="X63" s="8" t="s">
        <v>170</v>
      </c>
      <c r="Y63" s="13" t="s">
        <v>171</v>
      </c>
      <c r="Z63" s="9" t="s">
        <v>176</v>
      </c>
      <c r="AA63" s="10" t="s">
        <v>177</v>
      </c>
      <c r="AB63" s="11"/>
      <c r="AC63" s="11"/>
      <c r="AD63" s="11" t="s">
        <v>26</v>
      </c>
      <c r="AE63" s="16"/>
      <c r="AF63" s="11"/>
      <c r="AG63" s="11" t="s">
        <v>26</v>
      </c>
      <c r="AH63" s="11" t="s">
        <v>26</v>
      </c>
      <c r="AI63" s="12"/>
      <c r="AJ63" s="11"/>
    </row>
    <row r="64" spans="17:36" ht="36" customHeight="1">
      <c r="Q64" s="7">
        <f>Q63+1</f>
        <v>60</v>
      </c>
      <c r="R64" s="14" t="s">
        <v>16</v>
      </c>
      <c r="S64" s="8" t="s">
        <v>17</v>
      </c>
      <c r="T64" s="8" t="s">
        <v>18</v>
      </c>
      <c r="U64" s="8" t="s">
        <v>19</v>
      </c>
      <c r="V64" s="8" t="s">
        <v>160</v>
      </c>
      <c r="W64" s="13" t="s">
        <v>161</v>
      </c>
      <c r="X64" s="8" t="s">
        <v>178</v>
      </c>
      <c r="Y64" s="13" t="s">
        <v>179</v>
      </c>
      <c r="Z64" s="9" t="s">
        <v>180</v>
      </c>
      <c r="AA64" s="10" t="s">
        <v>181</v>
      </c>
      <c r="AB64" s="11"/>
      <c r="AC64" s="11"/>
      <c r="AD64" s="11" t="s">
        <v>26</v>
      </c>
      <c r="AE64" s="16"/>
      <c r="AF64" s="11"/>
      <c r="AG64" s="11" t="s">
        <v>26</v>
      </c>
      <c r="AH64" s="11" t="s">
        <v>26</v>
      </c>
      <c r="AI64" s="12"/>
      <c r="AJ64" s="11"/>
    </row>
    <row r="65" spans="17:36" ht="36" customHeight="1">
      <c r="Q65" s="7">
        <f>Q64+1</f>
        <v>61</v>
      </c>
      <c r="R65" s="14" t="s">
        <v>16</v>
      </c>
      <c r="S65" s="8" t="s">
        <v>17</v>
      </c>
      <c r="T65" s="8" t="s">
        <v>18</v>
      </c>
      <c r="U65" s="8" t="s">
        <v>19</v>
      </c>
      <c r="V65" s="8" t="s">
        <v>160</v>
      </c>
      <c r="W65" s="13" t="s">
        <v>161</v>
      </c>
      <c r="X65" s="8" t="s">
        <v>178</v>
      </c>
      <c r="Y65" s="13" t="s">
        <v>179</v>
      </c>
      <c r="Z65" s="9" t="s">
        <v>182</v>
      </c>
      <c r="AA65" s="10" t="s">
        <v>183</v>
      </c>
      <c r="AB65" s="11"/>
      <c r="AC65" s="11"/>
      <c r="AD65" s="11" t="s">
        <v>26</v>
      </c>
      <c r="AE65" s="16"/>
      <c r="AF65" s="11"/>
      <c r="AG65" s="11" t="s">
        <v>26</v>
      </c>
      <c r="AH65" s="11" t="s">
        <v>26</v>
      </c>
      <c r="AI65" s="12"/>
      <c r="AJ65" s="11"/>
    </row>
    <row r="66" spans="17:36" ht="36" customHeight="1">
      <c r="Q66" s="7">
        <f>Q65+1</f>
        <v>62</v>
      </c>
      <c r="R66" s="14" t="s">
        <v>16</v>
      </c>
      <c r="S66" s="8" t="s">
        <v>17</v>
      </c>
      <c r="T66" s="8" t="s">
        <v>18</v>
      </c>
      <c r="U66" s="8" t="s">
        <v>19</v>
      </c>
      <c r="V66" s="8" t="s">
        <v>160</v>
      </c>
      <c r="W66" s="13" t="s">
        <v>161</v>
      </c>
      <c r="X66" s="8" t="s">
        <v>184</v>
      </c>
      <c r="Y66" s="13" t="s">
        <v>185</v>
      </c>
      <c r="Z66" s="9" t="s">
        <v>186</v>
      </c>
      <c r="AA66" s="10" t="s">
        <v>185</v>
      </c>
      <c r="AB66" s="11"/>
      <c r="AC66" s="11"/>
      <c r="AD66" s="11" t="s">
        <v>26</v>
      </c>
      <c r="AE66" s="12"/>
      <c r="AF66" s="11"/>
      <c r="AG66" s="11" t="s">
        <v>26</v>
      </c>
      <c r="AH66" s="11" t="s">
        <v>26</v>
      </c>
      <c r="AI66" s="12"/>
      <c r="AJ66" s="11"/>
    </row>
    <row r="67" spans="17:36" ht="36" customHeight="1">
      <c r="Q67" s="7">
        <f>Q66+1</f>
        <v>63</v>
      </c>
      <c r="R67" s="14" t="s">
        <v>16</v>
      </c>
      <c r="S67" s="8" t="s">
        <v>17</v>
      </c>
      <c r="T67" s="8" t="s">
        <v>18</v>
      </c>
      <c r="U67" s="8" t="s">
        <v>19</v>
      </c>
      <c r="V67" s="8" t="s">
        <v>160</v>
      </c>
      <c r="W67" s="13" t="s">
        <v>161</v>
      </c>
      <c r="X67" s="8" t="s">
        <v>187</v>
      </c>
      <c r="Y67" s="13" t="s">
        <v>188</v>
      </c>
      <c r="Z67" s="9" t="s">
        <v>189</v>
      </c>
      <c r="AA67" s="10" t="s">
        <v>190</v>
      </c>
      <c r="AB67" s="11"/>
      <c r="AC67" s="11"/>
      <c r="AD67" s="11" t="s">
        <v>26</v>
      </c>
      <c r="AE67" s="12"/>
      <c r="AF67" s="11"/>
      <c r="AG67" s="11" t="s">
        <v>26</v>
      </c>
      <c r="AH67" s="11" t="s">
        <v>26</v>
      </c>
      <c r="AI67" s="12"/>
      <c r="AJ67" s="11"/>
    </row>
    <row r="68" spans="17:36" ht="36" customHeight="1">
      <c r="Q68" s="7">
        <f>Q67+1</f>
        <v>64</v>
      </c>
      <c r="R68" s="14" t="s">
        <v>16</v>
      </c>
      <c r="S68" s="8" t="s">
        <v>17</v>
      </c>
      <c r="T68" s="8" t="s">
        <v>18</v>
      </c>
      <c r="U68" s="8" t="s">
        <v>19</v>
      </c>
      <c r="V68" s="8" t="s">
        <v>160</v>
      </c>
      <c r="W68" s="13" t="s">
        <v>161</v>
      </c>
      <c r="X68" s="8" t="s">
        <v>187</v>
      </c>
      <c r="Y68" s="13" t="s">
        <v>188</v>
      </c>
      <c r="Z68" s="9" t="s">
        <v>191</v>
      </c>
      <c r="AA68" s="10" t="s">
        <v>192</v>
      </c>
      <c r="AB68" s="11"/>
      <c r="AC68" s="11"/>
      <c r="AD68" s="11" t="s">
        <v>26</v>
      </c>
      <c r="AE68" s="12"/>
      <c r="AF68" s="11"/>
      <c r="AG68" s="11" t="s">
        <v>26</v>
      </c>
      <c r="AH68" s="11" t="s">
        <v>26</v>
      </c>
      <c r="AI68" s="12"/>
      <c r="AJ68" s="11"/>
    </row>
    <row r="69" spans="17:36" ht="36" customHeight="1">
      <c r="Q69" s="7">
        <f>Q68+1</f>
        <v>65</v>
      </c>
      <c r="R69" s="14" t="s">
        <v>16</v>
      </c>
      <c r="S69" s="8" t="s">
        <v>17</v>
      </c>
      <c r="T69" s="8" t="s">
        <v>18</v>
      </c>
      <c r="U69" s="8" t="s">
        <v>19</v>
      </c>
      <c r="V69" s="8" t="s">
        <v>160</v>
      </c>
      <c r="W69" s="13" t="s">
        <v>161</v>
      </c>
      <c r="X69" s="8" t="s">
        <v>187</v>
      </c>
      <c r="Y69" s="13" t="s">
        <v>188</v>
      </c>
      <c r="Z69" s="9" t="s">
        <v>193</v>
      </c>
      <c r="AA69" s="10" t="s">
        <v>194</v>
      </c>
      <c r="AB69" s="11"/>
      <c r="AC69" s="11"/>
      <c r="AD69" s="11" t="s">
        <v>26</v>
      </c>
      <c r="AE69" s="12"/>
      <c r="AF69" s="11"/>
      <c r="AG69" s="11" t="s">
        <v>26</v>
      </c>
      <c r="AH69" s="11" t="s">
        <v>26</v>
      </c>
      <c r="AI69" s="12"/>
      <c r="AJ69" s="11"/>
    </row>
    <row r="70" spans="17:36" ht="36" customHeight="1">
      <c r="Q70" s="7">
        <f>Q69+1</f>
        <v>66</v>
      </c>
      <c r="R70" s="14" t="s">
        <v>16</v>
      </c>
      <c r="S70" s="8" t="s">
        <v>17</v>
      </c>
      <c r="T70" s="8" t="s">
        <v>18</v>
      </c>
      <c r="U70" s="8" t="s">
        <v>19</v>
      </c>
      <c r="V70" s="8" t="s">
        <v>160</v>
      </c>
      <c r="W70" s="13" t="s">
        <v>161</v>
      </c>
      <c r="X70" s="8" t="s">
        <v>187</v>
      </c>
      <c r="Y70" s="13" t="s">
        <v>188</v>
      </c>
      <c r="Z70" s="9" t="s">
        <v>195</v>
      </c>
      <c r="AA70" s="10" t="s">
        <v>196</v>
      </c>
      <c r="AB70" s="11"/>
      <c r="AC70" s="11"/>
      <c r="AD70" s="11" t="s">
        <v>26</v>
      </c>
      <c r="AE70" s="12"/>
      <c r="AF70" s="11"/>
      <c r="AG70" s="11" t="s">
        <v>26</v>
      </c>
      <c r="AH70" s="11" t="s">
        <v>26</v>
      </c>
      <c r="AI70" s="12"/>
      <c r="AJ70" s="11"/>
    </row>
    <row r="71" spans="17:36" ht="36" customHeight="1">
      <c r="Q71" s="7">
        <f>Q70+1</f>
        <v>67</v>
      </c>
      <c r="R71" s="14" t="s">
        <v>16</v>
      </c>
      <c r="S71" s="8" t="s">
        <v>17</v>
      </c>
      <c r="T71" s="8" t="s">
        <v>18</v>
      </c>
      <c r="U71" s="8" t="s">
        <v>19</v>
      </c>
      <c r="V71" s="8" t="s">
        <v>160</v>
      </c>
      <c r="W71" s="13" t="s">
        <v>161</v>
      </c>
      <c r="X71" s="8" t="s">
        <v>187</v>
      </c>
      <c r="Y71" s="13" t="s">
        <v>188</v>
      </c>
      <c r="Z71" s="9" t="s">
        <v>197</v>
      </c>
      <c r="AA71" s="10" t="s">
        <v>198</v>
      </c>
      <c r="AB71" s="11"/>
      <c r="AC71" s="11"/>
      <c r="AD71" s="11" t="s">
        <v>26</v>
      </c>
      <c r="AE71" s="12"/>
      <c r="AF71" s="11"/>
      <c r="AG71" s="11" t="s">
        <v>26</v>
      </c>
      <c r="AH71" s="11" t="s">
        <v>26</v>
      </c>
      <c r="AI71" s="12"/>
      <c r="AJ71" s="11"/>
    </row>
    <row r="72" spans="17:36" ht="36" customHeight="1">
      <c r="Q72" s="7">
        <f>Q71+1</f>
        <v>68</v>
      </c>
      <c r="R72" s="14" t="s">
        <v>16</v>
      </c>
      <c r="S72" s="8" t="s">
        <v>17</v>
      </c>
      <c r="T72" s="8" t="s">
        <v>18</v>
      </c>
      <c r="U72" s="8" t="s">
        <v>19</v>
      </c>
      <c r="V72" s="8" t="s">
        <v>160</v>
      </c>
      <c r="W72" s="13" t="s">
        <v>161</v>
      </c>
      <c r="X72" s="8" t="s">
        <v>199</v>
      </c>
      <c r="Y72" s="13" t="s">
        <v>200</v>
      </c>
      <c r="Z72" s="9" t="s">
        <v>201</v>
      </c>
      <c r="AA72" s="10" t="s">
        <v>202</v>
      </c>
      <c r="AB72" s="11"/>
      <c r="AC72" s="11"/>
      <c r="AD72" s="11" t="s">
        <v>26</v>
      </c>
      <c r="AE72" s="12"/>
      <c r="AF72" s="11"/>
      <c r="AG72" s="11" t="s">
        <v>26</v>
      </c>
      <c r="AH72" s="11"/>
      <c r="AI72" s="12"/>
      <c r="AJ72" s="11" t="s">
        <v>26</v>
      </c>
    </row>
    <row r="73" spans="17:36" ht="36" customHeight="1">
      <c r="Q73" s="7">
        <f>Q72+1</f>
        <v>69</v>
      </c>
      <c r="R73" s="14" t="s">
        <v>16</v>
      </c>
      <c r="S73" s="8" t="s">
        <v>17</v>
      </c>
      <c r="T73" s="8" t="s">
        <v>18</v>
      </c>
      <c r="U73" s="8" t="s">
        <v>19</v>
      </c>
      <c r="V73" s="8" t="s">
        <v>160</v>
      </c>
      <c r="W73" s="13" t="s">
        <v>161</v>
      </c>
      <c r="X73" s="8" t="s">
        <v>199</v>
      </c>
      <c r="Y73" s="13" t="s">
        <v>200</v>
      </c>
      <c r="Z73" s="9" t="s">
        <v>203</v>
      </c>
      <c r="AA73" s="10" t="s">
        <v>204</v>
      </c>
      <c r="AB73" s="11"/>
      <c r="AC73" s="11"/>
      <c r="AD73" s="11" t="s">
        <v>26</v>
      </c>
      <c r="AE73" s="12"/>
      <c r="AF73" s="11"/>
      <c r="AG73" s="11" t="s">
        <v>26</v>
      </c>
      <c r="AH73" s="11"/>
      <c r="AI73" s="12"/>
      <c r="AJ73" s="11" t="s">
        <v>26</v>
      </c>
    </row>
    <row r="74" spans="17:36" ht="36" customHeight="1">
      <c r="Q74" s="7">
        <f>Q73+1</f>
        <v>70</v>
      </c>
      <c r="R74" s="14" t="s">
        <v>16</v>
      </c>
      <c r="S74" s="8" t="s">
        <v>17</v>
      </c>
      <c r="T74" s="8" t="s">
        <v>18</v>
      </c>
      <c r="U74" s="8" t="s">
        <v>19</v>
      </c>
      <c r="V74" s="8" t="s">
        <v>160</v>
      </c>
      <c r="W74" s="13" t="s">
        <v>161</v>
      </c>
      <c r="X74" s="8" t="s">
        <v>199</v>
      </c>
      <c r="Y74" s="13" t="s">
        <v>200</v>
      </c>
      <c r="Z74" s="9" t="s">
        <v>205</v>
      </c>
      <c r="AA74" s="10" t="s">
        <v>206</v>
      </c>
      <c r="AB74" s="11"/>
      <c r="AC74" s="11"/>
      <c r="AD74" s="11" t="s">
        <v>26</v>
      </c>
      <c r="AE74" s="12"/>
      <c r="AF74" s="11"/>
      <c r="AG74" s="11" t="s">
        <v>26</v>
      </c>
      <c r="AH74" s="11"/>
      <c r="AI74" s="12"/>
      <c r="AJ74" s="11" t="s">
        <v>26</v>
      </c>
    </row>
    <row r="75" spans="17:36" ht="36" customHeight="1">
      <c r="Q75" s="7">
        <f>Q74+1</f>
        <v>71</v>
      </c>
      <c r="R75" s="14" t="s">
        <v>16</v>
      </c>
      <c r="S75" s="8" t="s">
        <v>17</v>
      </c>
      <c r="T75" s="8" t="s">
        <v>18</v>
      </c>
      <c r="U75" s="8" t="s">
        <v>19</v>
      </c>
      <c r="V75" s="8" t="s">
        <v>160</v>
      </c>
      <c r="W75" s="13" t="s">
        <v>161</v>
      </c>
      <c r="X75" s="8" t="s">
        <v>199</v>
      </c>
      <c r="Y75" s="13" t="s">
        <v>200</v>
      </c>
      <c r="Z75" s="9" t="s">
        <v>207</v>
      </c>
      <c r="AA75" s="10" t="s">
        <v>208</v>
      </c>
      <c r="AB75" s="11"/>
      <c r="AC75" s="11"/>
      <c r="AD75" s="11" t="s">
        <v>26</v>
      </c>
      <c r="AE75" s="12"/>
      <c r="AF75" s="11"/>
      <c r="AG75" s="11" t="s">
        <v>26</v>
      </c>
      <c r="AH75" s="11"/>
      <c r="AI75" s="12"/>
      <c r="AJ75" s="11" t="s">
        <v>26</v>
      </c>
    </row>
    <row r="76" spans="17:36" ht="36" customHeight="1">
      <c r="Q76" s="7">
        <f>Q75+1</f>
        <v>72</v>
      </c>
      <c r="R76" s="14" t="s">
        <v>16</v>
      </c>
      <c r="S76" s="8" t="s">
        <v>17</v>
      </c>
      <c r="T76" s="8" t="s">
        <v>18</v>
      </c>
      <c r="U76" s="8" t="s">
        <v>19</v>
      </c>
      <c r="V76" s="8" t="s">
        <v>160</v>
      </c>
      <c r="W76" s="13" t="s">
        <v>161</v>
      </c>
      <c r="X76" s="8" t="s">
        <v>199</v>
      </c>
      <c r="Y76" s="13" t="s">
        <v>200</v>
      </c>
      <c r="Z76" s="9" t="s">
        <v>209</v>
      </c>
      <c r="AA76" s="10" t="s">
        <v>210</v>
      </c>
      <c r="AB76" s="11"/>
      <c r="AC76" s="11"/>
      <c r="AD76" s="11" t="s">
        <v>26</v>
      </c>
      <c r="AE76" s="12"/>
      <c r="AF76" s="11"/>
      <c r="AG76" s="11" t="s">
        <v>26</v>
      </c>
      <c r="AH76" s="11" t="s">
        <v>26</v>
      </c>
      <c r="AI76" s="12"/>
      <c r="AJ76" s="11"/>
    </row>
    <row r="77" spans="17:36" ht="36" customHeight="1">
      <c r="Q77" s="7">
        <f>Q76+1</f>
        <v>73</v>
      </c>
      <c r="R77" s="14" t="s">
        <v>16</v>
      </c>
      <c r="S77" s="8" t="s">
        <v>17</v>
      </c>
      <c r="T77" s="8" t="s">
        <v>18</v>
      </c>
      <c r="U77" s="8" t="s">
        <v>19</v>
      </c>
      <c r="V77" s="8" t="s">
        <v>211</v>
      </c>
      <c r="W77" s="13" t="s">
        <v>212</v>
      </c>
      <c r="X77" s="8" t="s">
        <v>213</v>
      </c>
      <c r="Y77" s="13" t="s">
        <v>214</v>
      </c>
      <c r="Z77" s="9" t="s">
        <v>215</v>
      </c>
      <c r="AA77" s="10" t="s">
        <v>216</v>
      </c>
      <c r="AB77" s="12"/>
      <c r="AC77" s="12"/>
      <c r="AD77" s="11" t="s">
        <v>26</v>
      </c>
      <c r="AE77" s="16"/>
      <c r="AF77" s="12"/>
      <c r="AG77" s="12" t="s">
        <v>26</v>
      </c>
      <c r="AH77" s="11" t="s">
        <v>26</v>
      </c>
      <c r="AI77" s="12"/>
      <c r="AJ77" s="11"/>
    </row>
    <row r="78" spans="17:36" ht="36" customHeight="1">
      <c r="Q78" s="7">
        <f>Q77+1</f>
        <v>74</v>
      </c>
      <c r="R78" s="14" t="s">
        <v>16</v>
      </c>
      <c r="S78" s="8" t="s">
        <v>17</v>
      </c>
      <c r="T78" s="8" t="s">
        <v>18</v>
      </c>
      <c r="U78" s="8" t="s">
        <v>19</v>
      </c>
      <c r="V78" s="8" t="s">
        <v>211</v>
      </c>
      <c r="W78" s="13" t="s">
        <v>212</v>
      </c>
      <c r="X78" s="8" t="s">
        <v>213</v>
      </c>
      <c r="Y78" s="13" t="s">
        <v>214</v>
      </c>
      <c r="Z78" s="9" t="s">
        <v>217</v>
      </c>
      <c r="AA78" s="10" t="s">
        <v>218</v>
      </c>
      <c r="AB78" s="11"/>
      <c r="AC78" s="11"/>
      <c r="AD78" s="11" t="s">
        <v>26</v>
      </c>
      <c r="AE78" s="12"/>
      <c r="AF78" s="11"/>
      <c r="AG78" s="11" t="s">
        <v>26</v>
      </c>
      <c r="AH78" s="11"/>
      <c r="AI78" s="12"/>
      <c r="AJ78" s="11" t="s">
        <v>26</v>
      </c>
    </row>
    <row r="79" spans="17:36" ht="36" customHeight="1">
      <c r="Q79" s="7">
        <f>Q78+1</f>
        <v>75</v>
      </c>
      <c r="R79" s="14" t="s">
        <v>16</v>
      </c>
      <c r="S79" s="8" t="s">
        <v>17</v>
      </c>
      <c r="T79" s="8" t="s">
        <v>18</v>
      </c>
      <c r="U79" s="8" t="s">
        <v>19</v>
      </c>
      <c r="V79" s="8" t="s">
        <v>211</v>
      </c>
      <c r="W79" s="13" t="s">
        <v>212</v>
      </c>
      <c r="X79" s="8" t="s">
        <v>213</v>
      </c>
      <c r="Y79" s="13" t="s">
        <v>214</v>
      </c>
      <c r="Z79" s="9" t="s">
        <v>219</v>
      </c>
      <c r="AA79" s="10" t="s">
        <v>220</v>
      </c>
      <c r="AB79" s="11"/>
      <c r="AC79" s="11"/>
      <c r="AD79" s="11" t="s">
        <v>26</v>
      </c>
      <c r="AE79" s="12"/>
      <c r="AF79" s="11"/>
      <c r="AG79" s="11" t="s">
        <v>26</v>
      </c>
      <c r="AH79" s="11"/>
      <c r="AI79" s="12"/>
      <c r="AJ79" s="11" t="s">
        <v>26</v>
      </c>
    </row>
    <row r="80" spans="17:36" ht="36" customHeight="1">
      <c r="Q80" s="7">
        <f>Q79+1</f>
        <v>76</v>
      </c>
      <c r="R80" s="14" t="s">
        <v>16</v>
      </c>
      <c r="S80" s="8" t="s">
        <v>17</v>
      </c>
      <c r="T80" s="8" t="s">
        <v>18</v>
      </c>
      <c r="U80" s="8" t="s">
        <v>19</v>
      </c>
      <c r="V80" s="8" t="s">
        <v>211</v>
      </c>
      <c r="W80" s="13" t="s">
        <v>212</v>
      </c>
      <c r="X80" s="8" t="s">
        <v>213</v>
      </c>
      <c r="Y80" s="13" t="s">
        <v>214</v>
      </c>
      <c r="Z80" s="9" t="s">
        <v>221</v>
      </c>
      <c r="AA80" s="10" t="s">
        <v>222</v>
      </c>
      <c r="AB80" s="11"/>
      <c r="AC80" s="11"/>
      <c r="AD80" s="11" t="s">
        <v>26</v>
      </c>
      <c r="AE80" s="12"/>
      <c r="AF80" s="11"/>
      <c r="AG80" s="11" t="s">
        <v>26</v>
      </c>
      <c r="AH80" s="11"/>
      <c r="AI80" s="12"/>
      <c r="AJ80" s="11" t="s">
        <v>26</v>
      </c>
    </row>
    <row r="81" spans="17:36" ht="36" customHeight="1">
      <c r="Q81" s="7">
        <f>Q80+1</f>
        <v>77</v>
      </c>
      <c r="R81" s="14" t="s">
        <v>16</v>
      </c>
      <c r="S81" s="8" t="s">
        <v>17</v>
      </c>
      <c r="T81" s="8" t="s">
        <v>18</v>
      </c>
      <c r="U81" s="8" t="s">
        <v>19</v>
      </c>
      <c r="V81" s="8" t="s">
        <v>211</v>
      </c>
      <c r="W81" s="13" t="s">
        <v>212</v>
      </c>
      <c r="X81" s="8" t="s">
        <v>223</v>
      </c>
      <c r="Y81" s="13" t="s">
        <v>224</v>
      </c>
      <c r="Z81" s="9" t="s">
        <v>225</v>
      </c>
      <c r="AA81" s="10" t="s">
        <v>226</v>
      </c>
      <c r="AB81" s="11"/>
      <c r="AC81" s="11"/>
      <c r="AD81" s="11" t="s">
        <v>26</v>
      </c>
      <c r="AE81" s="12"/>
      <c r="AF81" s="11"/>
      <c r="AG81" s="11" t="s">
        <v>26</v>
      </c>
      <c r="AH81" s="11"/>
      <c r="AI81" s="12"/>
      <c r="AJ81" s="11" t="s">
        <v>26</v>
      </c>
    </row>
    <row r="82" spans="17:36" ht="36" customHeight="1">
      <c r="Q82" s="7">
        <f>Q81+1</f>
        <v>78</v>
      </c>
      <c r="R82" s="14" t="s">
        <v>16</v>
      </c>
      <c r="S82" s="8" t="s">
        <v>17</v>
      </c>
      <c r="T82" s="8" t="s">
        <v>18</v>
      </c>
      <c r="U82" s="8" t="s">
        <v>19</v>
      </c>
      <c r="V82" s="8" t="s">
        <v>211</v>
      </c>
      <c r="W82" s="13" t="s">
        <v>212</v>
      </c>
      <c r="X82" s="8" t="s">
        <v>223</v>
      </c>
      <c r="Y82" s="13" t="s">
        <v>224</v>
      </c>
      <c r="Z82" s="9" t="s">
        <v>227</v>
      </c>
      <c r="AA82" s="10" t="s">
        <v>228</v>
      </c>
      <c r="AB82" s="11"/>
      <c r="AC82" s="11"/>
      <c r="AD82" s="11" t="s">
        <v>26</v>
      </c>
      <c r="AE82" s="12"/>
      <c r="AF82" s="11"/>
      <c r="AG82" s="11" t="s">
        <v>26</v>
      </c>
      <c r="AH82" s="11"/>
      <c r="AI82" s="12"/>
      <c r="AJ82" s="11" t="s">
        <v>26</v>
      </c>
    </row>
    <row r="83" spans="17:36" ht="36" customHeight="1">
      <c r="Q83" s="7">
        <f>Q82+1</f>
        <v>79</v>
      </c>
      <c r="R83" s="14" t="s">
        <v>16</v>
      </c>
      <c r="S83" s="8" t="s">
        <v>17</v>
      </c>
      <c r="T83" s="8" t="s">
        <v>18</v>
      </c>
      <c r="U83" s="8" t="s">
        <v>19</v>
      </c>
      <c r="V83" s="8" t="s">
        <v>211</v>
      </c>
      <c r="W83" s="13" t="s">
        <v>212</v>
      </c>
      <c r="X83" s="8" t="s">
        <v>223</v>
      </c>
      <c r="Y83" s="13" t="s">
        <v>224</v>
      </c>
      <c r="Z83" s="9" t="s">
        <v>229</v>
      </c>
      <c r="AA83" s="10" t="s">
        <v>230</v>
      </c>
      <c r="AB83" s="11"/>
      <c r="AC83" s="11"/>
      <c r="AD83" s="11" t="s">
        <v>26</v>
      </c>
      <c r="AE83" s="12"/>
      <c r="AF83" s="11"/>
      <c r="AG83" s="11" t="s">
        <v>26</v>
      </c>
      <c r="AH83" s="11"/>
      <c r="AI83" s="12"/>
      <c r="AJ83" s="11" t="s">
        <v>26</v>
      </c>
    </row>
    <row r="84" spans="17:36" ht="36" customHeight="1">
      <c r="Q84" s="7">
        <f>Q83+1</f>
        <v>80</v>
      </c>
      <c r="R84" s="14" t="s">
        <v>16</v>
      </c>
      <c r="S84" s="8" t="s">
        <v>17</v>
      </c>
      <c r="T84" s="8" t="s">
        <v>18</v>
      </c>
      <c r="U84" s="8" t="s">
        <v>19</v>
      </c>
      <c r="V84" s="8" t="s">
        <v>211</v>
      </c>
      <c r="W84" s="13" t="s">
        <v>212</v>
      </c>
      <c r="X84" s="8" t="s">
        <v>223</v>
      </c>
      <c r="Y84" s="13" t="s">
        <v>224</v>
      </c>
      <c r="Z84" s="9" t="s">
        <v>231</v>
      </c>
      <c r="AA84" s="10" t="s">
        <v>232</v>
      </c>
      <c r="AB84" s="11"/>
      <c r="AC84" s="11"/>
      <c r="AD84" s="11" t="s">
        <v>26</v>
      </c>
      <c r="AE84" s="12"/>
      <c r="AF84" s="11"/>
      <c r="AG84" s="11" t="s">
        <v>26</v>
      </c>
      <c r="AH84" s="11"/>
      <c r="AI84" s="12"/>
      <c r="AJ84" s="11" t="s">
        <v>26</v>
      </c>
    </row>
    <row r="85" spans="17:36" ht="36" customHeight="1">
      <c r="Q85" s="7">
        <f>Q84+1</f>
        <v>81</v>
      </c>
      <c r="R85" s="14" t="s">
        <v>16</v>
      </c>
      <c r="S85" s="8" t="s">
        <v>17</v>
      </c>
      <c r="T85" s="8" t="s">
        <v>18</v>
      </c>
      <c r="U85" s="8" t="s">
        <v>19</v>
      </c>
      <c r="V85" s="8" t="s">
        <v>211</v>
      </c>
      <c r="W85" s="13" t="s">
        <v>212</v>
      </c>
      <c r="X85" s="8" t="s">
        <v>233</v>
      </c>
      <c r="Y85" s="13" t="s">
        <v>234</v>
      </c>
      <c r="Z85" s="9" t="s">
        <v>235</v>
      </c>
      <c r="AA85" s="10" t="s">
        <v>234</v>
      </c>
      <c r="AB85" s="12"/>
      <c r="AC85" s="12"/>
      <c r="AD85" s="11" t="s">
        <v>26</v>
      </c>
      <c r="AE85" s="12"/>
      <c r="AF85" s="12"/>
      <c r="AG85" s="12" t="s">
        <v>26</v>
      </c>
      <c r="AH85" s="11" t="s">
        <v>26</v>
      </c>
      <c r="AI85" s="12"/>
      <c r="AJ85" s="11"/>
    </row>
    <row r="86" spans="17:36" ht="36" customHeight="1">
      <c r="Q86" s="7">
        <f>Q85+1</f>
        <v>82</v>
      </c>
      <c r="R86" s="14" t="s">
        <v>16</v>
      </c>
      <c r="S86" s="8" t="s">
        <v>17</v>
      </c>
      <c r="T86" s="8" t="s">
        <v>18</v>
      </c>
      <c r="U86" s="8" t="s">
        <v>19</v>
      </c>
      <c r="V86" s="8" t="s">
        <v>236</v>
      </c>
      <c r="W86" s="13" t="s">
        <v>237</v>
      </c>
      <c r="X86" s="8" t="s">
        <v>238</v>
      </c>
      <c r="Y86" s="13" t="s">
        <v>237</v>
      </c>
      <c r="Z86" s="9" t="s">
        <v>239</v>
      </c>
      <c r="AA86" s="10" t="s">
        <v>237</v>
      </c>
      <c r="AB86" s="11"/>
      <c r="AC86" s="11"/>
      <c r="AD86" s="11" t="s">
        <v>26</v>
      </c>
      <c r="AE86" s="12"/>
      <c r="AF86" s="11"/>
      <c r="AG86" s="11" t="s">
        <v>26</v>
      </c>
      <c r="AH86" s="11"/>
      <c r="AI86" s="12"/>
      <c r="AJ86" s="11" t="s">
        <v>26</v>
      </c>
    </row>
    <row r="87" spans="17:36" ht="36" customHeight="1">
      <c r="Q87" s="7">
        <f>Q86+1</f>
        <v>83</v>
      </c>
      <c r="R87" s="14" t="s">
        <v>16</v>
      </c>
      <c r="S87" s="8" t="s">
        <v>17</v>
      </c>
      <c r="T87" s="8" t="s">
        <v>240</v>
      </c>
      <c r="U87" s="13" t="s">
        <v>241</v>
      </c>
      <c r="V87" s="8" t="s">
        <v>242</v>
      </c>
      <c r="W87" s="13" t="s">
        <v>243</v>
      </c>
      <c r="X87" s="8" t="s">
        <v>244</v>
      </c>
      <c r="Y87" s="13" t="s">
        <v>243</v>
      </c>
      <c r="Z87" s="9" t="s">
        <v>245</v>
      </c>
      <c r="AA87" s="10" t="s">
        <v>246</v>
      </c>
      <c r="AB87" s="11"/>
      <c r="AC87" s="11"/>
      <c r="AD87" s="11" t="s">
        <v>26</v>
      </c>
      <c r="AE87" s="16"/>
      <c r="AF87" s="11"/>
      <c r="AG87" s="11" t="s">
        <v>26</v>
      </c>
      <c r="AH87" s="11" t="s">
        <v>26</v>
      </c>
      <c r="AI87" s="12"/>
      <c r="AJ87" s="11"/>
    </row>
    <row r="88" spans="17:36" ht="36" customHeight="1">
      <c r="Q88" s="7">
        <f>Q87+1</f>
        <v>84</v>
      </c>
      <c r="R88" s="14" t="s">
        <v>16</v>
      </c>
      <c r="S88" s="8" t="s">
        <v>17</v>
      </c>
      <c r="T88" s="8" t="s">
        <v>240</v>
      </c>
      <c r="U88" s="13" t="s">
        <v>241</v>
      </c>
      <c r="V88" s="8" t="s">
        <v>242</v>
      </c>
      <c r="W88" s="13" t="s">
        <v>243</v>
      </c>
      <c r="X88" s="8" t="s">
        <v>244</v>
      </c>
      <c r="Y88" s="13" t="s">
        <v>243</v>
      </c>
      <c r="Z88" s="9" t="s">
        <v>247</v>
      </c>
      <c r="AA88" s="10" t="s">
        <v>248</v>
      </c>
      <c r="AB88" s="11"/>
      <c r="AC88" s="11"/>
      <c r="AD88" s="11" t="s">
        <v>26</v>
      </c>
      <c r="AE88" s="16"/>
      <c r="AF88" s="11"/>
      <c r="AG88" s="11" t="s">
        <v>26</v>
      </c>
      <c r="AH88" s="11" t="s">
        <v>26</v>
      </c>
      <c r="AI88" s="12"/>
      <c r="AJ88" s="11"/>
    </row>
    <row r="89" spans="17:36" ht="36" customHeight="1">
      <c r="Q89" s="7">
        <f>Q88+1</f>
        <v>85</v>
      </c>
      <c r="R89" s="14" t="s">
        <v>16</v>
      </c>
      <c r="S89" s="8" t="s">
        <v>17</v>
      </c>
      <c r="T89" s="8" t="s">
        <v>240</v>
      </c>
      <c r="U89" s="13" t="s">
        <v>241</v>
      </c>
      <c r="V89" s="8" t="s">
        <v>242</v>
      </c>
      <c r="W89" s="13" t="s">
        <v>243</v>
      </c>
      <c r="X89" s="8" t="s">
        <v>244</v>
      </c>
      <c r="Y89" s="13" t="s">
        <v>243</v>
      </c>
      <c r="Z89" s="9" t="s">
        <v>249</v>
      </c>
      <c r="AA89" s="10" t="s">
        <v>250</v>
      </c>
      <c r="AB89" s="11"/>
      <c r="AC89" s="11"/>
      <c r="AD89" s="11" t="s">
        <v>26</v>
      </c>
      <c r="AE89" s="16"/>
      <c r="AF89" s="11"/>
      <c r="AG89" s="11" t="s">
        <v>26</v>
      </c>
      <c r="AH89" s="11" t="s">
        <v>26</v>
      </c>
      <c r="AI89" s="12"/>
      <c r="AJ89" s="11"/>
    </row>
    <row r="90" spans="17:36" ht="36" customHeight="1">
      <c r="Q90" s="7">
        <f>Q89+1</f>
        <v>86</v>
      </c>
      <c r="R90" s="14" t="s">
        <v>16</v>
      </c>
      <c r="S90" s="8" t="s">
        <v>17</v>
      </c>
      <c r="T90" s="8" t="s">
        <v>240</v>
      </c>
      <c r="U90" s="13" t="s">
        <v>241</v>
      </c>
      <c r="V90" s="8" t="s">
        <v>242</v>
      </c>
      <c r="W90" s="13" t="s">
        <v>243</v>
      </c>
      <c r="X90" s="8" t="s">
        <v>244</v>
      </c>
      <c r="Y90" s="13" t="s">
        <v>243</v>
      </c>
      <c r="Z90" s="9" t="s">
        <v>251</v>
      </c>
      <c r="AA90" s="10" t="s">
        <v>252</v>
      </c>
      <c r="AB90" s="11"/>
      <c r="AC90" s="11"/>
      <c r="AD90" s="11" t="s">
        <v>26</v>
      </c>
      <c r="AE90" s="16"/>
      <c r="AF90" s="11"/>
      <c r="AG90" s="11" t="s">
        <v>26</v>
      </c>
      <c r="AH90" s="11" t="s">
        <v>26</v>
      </c>
      <c r="AI90" s="12"/>
      <c r="AJ90" s="11"/>
    </row>
    <row r="91" spans="17:36" ht="36" customHeight="1">
      <c r="Q91" s="7">
        <f>Q90+1</f>
        <v>87</v>
      </c>
      <c r="R91" s="14" t="s">
        <v>16</v>
      </c>
      <c r="S91" s="8" t="s">
        <v>17</v>
      </c>
      <c r="T91" s="8" t="s">
        <v>240</v>
      </c>
      <c r="U91" s="13" t="s">
        <v>241</v>
      </c>
      <c r="V91" s="8" t="s">
        <v>242</v>
      </c>
      <c r="W91" s="13" t="s">
        <v>243</v>
      </c>
      <c r="X91" s="8" t="s">
        <v>244</v>
      </c>
      <c r="Y91" s="13" t="s">
        <v>243</v>
      </c>
      <c r="Z91" s="9" t="s">
        <v>253</v>
      </c>
      <c r="AA91" s="10" t="s">
        <v>254</v>
      </c>
      <c r="AB91" s="11"/>
      <c r="AC91" s="11"/>
      <c r="AD91" s="11" t="s">
        <v>26</v>
      </c>
      <c r="AE91" s="16"/>
      <c r="AF91" s="11"/>
      <c r="AG91" s="11" t="s">
        <v>26</v>
      </c>
      <c r="AH91" s="11" t="s">
        <v>26</v>
      </c>
      <c r="AI91" s="12"/>
      <c r="AJ91" s="11"/>
    </row>
    <row r="92" spans="17:36" ht="36" customHeight="1">
      <c r="Q92" s="7">
        <f>Q91+1</f>
        <v>88</v>
      </c>
      <c r="R92" s="14" t="s">
        <v>16</v>
      </c>
      <c r="S92" s="8" t="s">
        <v>17</v>
      </c>
      <c r="T92" s="8" t="s">
        <v>240</v>
      </c>
      <c r="U92" s="13" t="s">
        <v>241</v>
      </c>
      <c r="V92" s="8" t="s">
        <v>242</v>
      </c>
      <c r="W92" s="13" t="s">
        <v>243</v>
      </c>
      <c r="X92" s="8" t="s">
        <v>244</v>
      </c>
      <c r="Y92" s="13" t="s">
        <v>243</v>
      </c>
      <c r="Z92" s="9" t="s">
        <v>255</v>
      </c>
      <c r="AA92" s="10" t="s">
        <v>256</v>
      </c>
      <c r="AB92" s="11"/>
      <c r="AC92" s="11"/>
      <c r="AD92" s="11" t="s">
        <v>26</v>
      </c>
      <c r="AE92" s="12"/>
      <c r="AF92" s="11"/>
      <c r="AG92" s="11" t="s">
        <v>26</v>
      </c>
      <c r="AH92" s="11"/>
      <c r="AI92" s="12"/>
      <c r="AJ92" s="11" t="s">
        <v>26</v>
      </c>
    </row>
    <row r="93" spans="17:36" ht="36" customHeight="1">
      <c r="Q93" s="7">
        <f>Q92+1</f>
        <v>89</v>
      </c>
      <c r="R93" s="14" t="s">
        <v>16</v>
      </c>
      <c r="S93" s="8" t="s">
        <v>17</v>
      </c>
      <c r="T93" s="8" t="s">
        <v>240</v>
      </c>
      <c r="U93" s="13" t="s">
        <v>241</v>
      </c>
      <c r="V93" s="8" t="s">
        <v>242</v>
      </c>
      <c r="W93" s="13" t="s">
        <v>243</v>
      </c>
      <c r="X93" s="8" t="s">
        <v>244</v>
      </c>
      <c r="Y93" s="13" t="s">
        <v>243</v>
      </c>
      <c r="Z93" s="9" t="s">
        <v>257</v>
      </c>
      <c r="AA93" s="10" t="s">
        <v>258</v>
      </c>
      <c r="AB93" s="11"/>
      <c r="AC93" s="11"/>
      <c r="AD93" s="11" t="s">
        <v>26</v>
      </c>
      <c r="AE93" s="12"/>
      <c r="AF93" s="11"/>
      <c r="AG93" s="11" t="s">
        <v>26</v>
      </c>
      <c r="AH93" s="11"/>
      <c r="AI93" s="12"/>
      <c r="AJ93" s="11" t="s">
        <v>26</v>
      </c>
    </row>
    <row r="94" spans="17:36" ht="36" customHeight="1">
      <c r="Q94" s="7">
        <f>Q93+1</f>
        <v>90</v>
      </c>
      <c r="R94" s="14" t="s">
        <v>16</v>
      </c>
      <c r="S94" s="8" t="s">
        <v>17</v>
      </c>
      <c r="T94" s="8" t="s">
        <v>240</v>
      </c>
      <c r="U94" s="13" t="s">
        <v>241</v>
      </c>
      <c r="V94" s="8" t="s">
        <v>242</v>
      </c>
      <c r="W94" s="13" t="s">
        <v>243</v>
      </c>
      <c r="X94" s="8" t="s">
        <v>244</v>
      </c>
      <c r="Y94" s="13" t="s">
        <v>243</v>
      </c>
      <c r="Z94" s="9" t="s">
        <v>259</v>
      </c>
      <c r="AA94" s="10" t="s">
        <v>260</v>
      </c>
      <c r="AB94" s="11"/>
      <c r="AC94" s="11"/>
      <c r="AD94" s="11" t="s">
        <v>26</v>
      </c>
      <c r="AE94" s="16"/>
      <c r="AF94" s="11"/>
      <c r="AG94" s="11" t="s">
        <v>26</v>
      </c>
      <c r="AH94" s="11" t="s">
        <v>26</v>
      </c>
      <c r="AI94" s="12"/>
      <c r="AJ94" s="11"/>
    </row>
    <row r="95" spans="17:36" ht="36" customHeight="1">
      <c r="Q95" s="7">
        <f>Q94+1</f>
        <v>91</v>
      </c>
      <c r="R95" s="14" t="s">
        <v>16</v>
      </c>
      <c r="S95" s="8" t="s">
        <v>17</v>
      </c>
      <c r="T95" s="8" t="s">
        <v>240</v>
      </c>
      <c r="U95" s="13" t="s">
        <v>241</v>
      </c>
      <c r="V95" s="8" t="s">
        <v>242</v>
      </c>
      <c r="W95" s="13" t="s">
        <v>243</v>
      </c>
      <c r="X95" s="8" t="s">
        <v>244</v>
      </c>
      <c r="Y95" s="13" t="s">
        <v>243</v>
      </c>
      <c r="Z95" s="9" t="s">
        <v>261</v>
      </c>
      <c r="AA95" s="10" t="s">
        <v>262</v>
      </c>
      <c r="AB95" s="11"/>
      <c r="AC95" s="11"/>
      <c r="AD95" s="11" t="s">
        <v>26</v>
      </c>
      <c r="AE95" s="16"/>
      <c r="AF95" s="11"/>
      <c r="AG95" s="11" t="s">
        <v>26</v>
      </c>
      <c r="AH95" s="11" t="s">
        <v>26</v>
      </c>
      <c r="AI95" s="12"/>
      <c r="AJ95" s="11"/>
    </row>
    <row r="96" spans="17:36" ht="36" customHeight="1">
      <c r="Q96" s="7">
        <f>Q95+1</f>
        <v>92</v>
      </c>
      <c r="R96" s="14" t="s">
        <v>16</v>
      </c>
      <c r="S96" s="8" t="s">
        <v>17</v>
      </c>
      <c r="T96" s="8" t="s">
        <v>240</v>
      </c>
      <c r="U96" s="13" t="s">
        <v>241</v>
      </c>
      <c r="V96" s="8" t="s">
        <v>242</v>
      </c>
      <c r="W96" s="13" t="s">
        <v>243</v>
      </c>
      <c r="X96" s="8" t="s">
        <v>244</v>
      </c>
      <c r="Y96" s="13" t="s">
        <v>243</v>
      </c>
      <c r="Z96" s="9" t="s">
        <v>263</v>
      </c>
      <c r="AA96" s="10" t="s">
        <v>264</v>
      </c>
      <c r="AB96" s="11"/>
      <c r="AC96" s="11"/>
      <c r="AD96" s="11" t="s">
        <v>26</v>
      </c>
      <c r="AE96" s="16"/>
      <c r="AF96" s="11"/>
      <c r="AG96" s="11" t="s">
        <v>26</v>
      </c>
      <c r="AH96" s="11" t="s">
        <v>26</v>
      </c>
      <c r="AI96" s="12"/>
      <c r="AJ96" s="11"/>
    </row>
    <row r="97" spans="17:36" ht="36" customHeight="1">
      <c r="Q97" s="7">
        <f>Q96+1</f>
        <v>93</v>
      </c>
      <c r="R97" s="14" t="s">
        <v>16</v>
      </c>
      <c r="S97" s="8" t="s">
        <v>17</v>
      </c>
      <c r="T97" s="8" t="s">
        <v>240</v>
      </c>
      <c r="U97" s="13" t="s">
        <v>241</v>
      </c>
      <c r="V97" s="8" t="s">
        <v>242</v>
      </c>
      <c r="W97" s="13" t="s">
        <v>243</v>
      </c>
      <c r="X97" s="8" t="s">
        <v>265</v>
      </c>
      <c r="Y97" s="13" t="s">
        <v>266</v>
      </c>
      <c r="Z97" s="9" t="s">
        <v>267</v>
      </c>
      <c r="AA97" s="10" t="s">
        <v>268</v>
      </c>
      <c r="AB97" s="11"/>
      <c r="AC97" s="11"/>
      <c r="AD97" s="11" t="s">
        <v>26</v>
      </c>
      <c r="AE97" s="11"/>
      <c r="AF97" s="11"/>
      <c r="AG97" s="11" t="s">
        <v>26</v>
      </c>
      <c r="AH97" s="11"/>
      <c r="AI97" s="12"/>
      <c r="AJ97" s="11" t="s">
        <v>26</v>
      </c>
    </row>
    <row r="98" spans="17:36" ht="36" customHeight="1">
      <c r="Q98" s="7">
        <f>Q97+1</f>
        <v>94</v>
      </c>
      <c r="R98" s="14" t="s">
        <v>16</v>
      </c>
      <c r="S98" s="8" t="s">
        <v>17</v>
      </c>
      <c r="T98" s="8" t="s">
        <v>240</v>
      </c>
      <c r="U98" s="13" t="s">
        <v>241</v>
      </c>
      <c r="V98" s="8" t="s">
        <v>242</v>
      </c>
      <c r="W98" s="13" t="s">
        <v>243</v>
      </c>
      <c r="X98" s="8" t="s">
        <v>265</v>
      </c>
      <c r="Y98" s="13" t="s">
        <v>266</v>
      </c>
      <c r="Z98" s="9" t="s">
        <v>269</v>
      </c>
      <c r="AA98" s="10" t="s">
        <v>270</v>
      </c>
      <c r="AB98" s="11"/>
      <c r="AC98" s="11"/>
      <c r="AD98" s="11" t="s">
        <v>26</v>
      </c>
      <c r="AE98" s="16"/>
      <c r="AF98" s="11"/>
      <c r="AG98" s="11" t="s">
        <v>26</v>
      </c>
      <c r="AH98" s="11" t="s">
        <v>26</v>
      </c>
      <c r="AI98" s="12"/>
      <c r="AJ98" s="11"/>
    </row>
    <row r="99" spans="17:36" ht="36" customHeight="1">
      <c r="Q99" s="7">
        <f>Q98+1</f>
        <v>95</v>
      </c>
      <c r="R99" s="14" t="s">
        <v>16</v>
      </c>
      <c r="S99" s="8" t="s">
        <v>17</v>
      </c>
      <c r="T99" s="8" t="s">
        <v>240</v>
      </c>
      <c r="U99" s="13" t="s">
        <v>241</v>
      </c>
      <c r="V99" s="8" t="s">
        <v>242</v>
      </c>
      <c r="W99" s="13" t="s">
        <v>243</v>
      </c>
      <c r="X99" s="8" t="s">
        <v>265</v>
      </c>
      <c r="Y99" s="13" t="s">
        <v>266</v>
      </c>
      <c r="Z99" s="9" t="s">
        <v>271</v>
      </c>
      <c r="AA99" s="10" t="s">
        <v>272</v>
      </c>
      <c r="AB99" s="11"/>
      <c r="AC99" s="11"/>
      <c r="AD99" s="11" t="s">
        <v>26</v>
      </c>
      <c r="AE99" s="11"/>
      <c r="AF99" s="11"/>
      <c r="AG99" s="11" t="s">
        <v>26</v>
      </c>
      <c r="AH99" s="11"/>
      <c r="AI99" s="12"/>
      <c r="AJ99" s="11" t="s">
        <v>26</v>
      </c>
    </row>
    <row r="100" spans="17:36" ht="36" customHeight="1">
      <c r="Q100" s="7">
        <f>Q99+1</f>
        <v>96</v>
      </c>
      <c r="R100" s="14" t="s">
        <v>16</v>
      </c>
      <c r="S100" s="8" t="s">
        <v>17</v>
      </c>
      <c r="T100" s="8" t="s">
        <v>240</v>
      </c>
      <c r="U100" s="13" t="s">
        <v>241</v>
      </c>
      <c r="V100" s="8" t="s">
        <v>242</v>
      </c>
      <c r="W100" s="13" t="s">
        <v>243</v>
      </c>
      <c r="X100" s="8" t="s">
        <v>265</v>
      </c>
      <c r="Y100" s="13" t="s">
        <v>266</v>
      </c>
      <c r="Z100" s="9" t="s">
        <v>273</v>
      </c>
      <c r="AA100" s="10" t="s">
        <v>274</v>
      </c>
      <c r="AB100" s="11"/>
      <c r="AC100" s="11"/>
      <c r="AD100" s="11" t="s">
        <v>26</v>
      </c>
      <c r="AE100" s="11"/>
      <c r="AF100" s="11"/>
      <c r="AG100" s="11" t="s">
        <v>26</v>
      </c>
      <c r="AH100" s="11"/>
      <c r="AI100" s="12"/>
      <c r="AJ100" s="11" t="s">
        <v>26</v>
      </c>
    </row>
    <row r="101" spans="17:36" ht="36" customHeight="1">
      <c r="Q101" s="7">
        <f>Q100+1</f>
        <v>97</v>
      </c>
      <c r="R101" s="14" t="s">
        <v>16</v>
      </c>
      <c r="S101" s="8" t="s">
        <v>17</v>
      </c>
      <c r="T101" s="8" t="s">
        <v>240</v>
      </c>
      <c r="U101" s="13" t="s">
        <v>241</v>
      </c>
      <c r="V101" s="8" t="s">
        <v>242</v>
      </c>
      <c r="W101" s="13" t="s">
        <v>243</v>
      </c>
      <c r="X101" s="8" t="s">
        <v>265</v>
      </c>
      <c r="Y101" s="13" t="s">
        <v>266</v>
      </c>
      <c r="Z101" s="9" t="s">
        <v>275</v>
      </c>
      <c r="AA101" s="10" t="s">
        <v>276</v>
      </c>
      <c r="AB101" s="11"/>
      <c r="AC101" s="11"/>
      <c r="AD101" s="11" t="s">
        <v>26</v>
      </c>
      <c r="AE101" s="11"/>
      <c r="AF101" s="11"/>
      <c r="AG101" s="11" t="s">
        <v>26</v>
      </c>
      <c r="AH101" s="11"/>
      <c r="AI101" s="12"/>
      <c r="AJ101" s="11" t="s">
        <v>26</v>
      </c>
    </row>
    <row r="102" spans="17:36" ht="36" customHeight="1">
      <c r="Q102" s="7">
        <f>Q101+1</f>
        <v>98</v>
      </c>
      <c r="R102" s="14" t="s">
        <v>16</v>
      </c>
      <c r="S102" s="8" t="s">
        <v>17</v>
      </c>
      <c r="T102" s="8" t="s">
        <v>240</v>
      </c>
      <c r="U102" s="13" t="s">
        <v>241</v>
      </c>
      <c r="V102" s="8" t="s">
        <v>242</v>
      </c>
      <c r="W102" s="13" t="s">
        <v>243</v>
      </c>
      <c r="X102" s="8" t="s">
        <v>265</v>
      </c>
      <c r="Y102" s="13" t="s">
        <v>266</v>
      </c>
      <c r="Z102" s="9" t="s">
        <v>277</v>
      </c>
      <c r="AA102" s="10" t="s">
        <v>278</v>
      </c>
      <c r="AB102" s="11"/>
      <c r="AC102" s="11"/>
      <c r="AD102" s="11" t="s">
        <v>26</v>
      </c>
      <c r="AE102" s="11"/>
      <c r="AF102" s="11"/>
      <c r="AG102" s="11" t="s">
        <v>26</v>
      </c>
      <c r="AH102" s="11"/>
      <c r="AI102" s="12"/>
      <c r="AJ102" s="11" t="s">
        <v>26</v>
      </c>
    </row>
    <row r="103" spans="17:36" ht="36" customHeight="1">
      <c r="Q103" s="7">
        <f>Q102+1</f>
        <v>99</v>
      </c>
      <c r="R103" s="14" t="s">
        <v>16</v>
      </c>
      <c r="S103" s="8" t="s">
        <v>17</v>
      </c>
      <c r="T103" s="8" t="s">
        <v>240</v>
      </c>
      <c r="U103" s="13" t="s">
        <v>241</v>
      </c>
      <c r="V103" s="8" t="s">
        <v>242</v>
      </c>
      <c r="W103" s="13" t="s">
        <v>243</v>
      </c>
      <c r="X103" s="8" t="s">
        <v>265</v>
      </c>
      <c r="Y103" s="13" t="s">
        <v>266</v>
      </c>
      <c r="Z103" s="9" t="s">
        <v>279</v>
      </c>
      <c r="AA103" s="10" t="s">
        <v>280</v>
      </c>
      <c r="AB103" s="11"/>
      <c r="AC103" s="11"/>
      <c r="AD103" s="11" t="s">
        <v>26</v>
      </c>
      <c r="AE103" s="11"/>
      <c r="AF103" s="11"/>
      <c r="AG103" s="11" t="s">
        <v>26</v>
      </c>
      <c r="AH103" s="11"/>
      <c r="AI103" s="12"/>
      <c r="AJ103" s="11" t="s">
        <v>26</v>
      </c>
    </row>
    <row r="104" spans="17:36" ht="36" customHeight="1">
      <c r="Q104" s="7">
        <f>Q103+1</f>
        <v>100</v>
      </c>
      <c r="R104" s="14" t="s">
        <v>16</v>
      </c>
      <c r="S104" s="8" t="s">
        <v>17</v>
      </c>
      <c r="T104" s="8" t="s">
        <v>240</v>
      </c>
      <c r="U104" s="13" t="s">
        <v>241</v>
      </c>
      <c r="V104" s="8" t="s">
        <v>281</v>
      </c>
      <c r="W104" s="13" t="s">
        <v>282</v>
      </c>
      <c r="X104" s="8" t="s">
        <v>283</v>
      </c>
      <c r="Y104" s="13" t="s">
        <v>282</v>
      </c>
      <c r="Z104" s="9" t="s">
        <v>284</v>
      </c>
      <c r="AA104" s="10" t="s">
        <v>282</v>
      </c>
      <c r="AB104" s="11"/>
      <c r="AC104" s="11"/>
      <c r="AD104" s="11" t="s">
        <v>26</v>
      </c>
      <c r="AE104" s="11"/>
      <c r="AF104" s="11"/>
      <c r="AG104" s="11" t="s">
        <v>26</v>
      </c>
      <c r="AH104" s="11"/>
      <c r="AI104" s="12"/>
      <c r="AJ104" s="11" t="s">
        <v>26</v>
      </c>
    </row>
    <row r="105" spans="17:36" ht="36" customHeight="1">
      <c r="Q105" s="7">
        <f>Q104+1</f>
        <v>101</v>
      </c>
      <c r="R105" s="14" t="s">
        <v>16</v>
      </c>
      <c r="S105" s="8" t="s">
        <v>17</v>
      </c>
      <c r="T105" s="8" t="s">
        <v>285</v>
      </c>
      <c r="U105" s="13" t="s">
        <v>286</v>
      </c>
      <c r="V105" s="8" t="s">
        <v>287</v>
      </c>
      <c r="W105" s="13" t="s">
        <v>288</v>
      </c>
      <c r="X105" s="8" t="s">
        <v>289</v>
      </c>
      <c r="Y105" s="13" t="s">
        <v>290</v>
      </c>
      <c r="Z105" s="9" t="s">
        <v>291</v>
      </c>
      <c r="AA105" s="10" t="s">
        <v>292</v>
      </c>
      <c r="AB105" s="11"/>
      <c r="AC105" s="11"/>
      <c r="AD105" s="11" t="s">
        <v>26</v>
      </c>
      <c r="AE105" s="11"/>
      <c r="AF105" s="11"/>
      <c r="AG105" s="11" t="s">
        <v>26</v>
      </c>
      <c r="AH105" s="11"/>
      <c r="AI105" s="12"/>
      <c r="AJ105" s="11" t="s">
        <v>26</v>
      </c>
    </row>
    <row r="106" spans="17:36" ht="36" customHeight="1">
      <c r="Q106" s="7">
        <f>Q105+1</f>
        <v>102</v>
      </c>
      <c r="R106" s="14" t="s">
        <v>16</v>
      </c>
      <c r="S106" s="8" t="s">
        <v>17</v>
      </c>
      <c r="T106" s="8" t="s">
        <v>285</v>
      </c>
      <c r="U106" s="13" t="s">
        <v>286</v>
      </c>
      <c r="V106" s="8" t="s">
        <v>287</v>
      </c>
      <c r="W106" s="13" t="s">
        <v>288</v>
      </c>
      <c r="X106" s="8" t="s">
        <v>289</v>
      </c>
      <c r="Y106" s="13" t="s">
        <v>290</v>
      </c>
      <c r="Z106" s="9" t="s">
        <v>293</v>
      </c>
      <c r="AA106" s="10" t="s">
        <v>294</v>
      </c>
      <c r="AB106" s="11"/>
      <c r="AC106" s="11"/>
      <c r="AD106" s="11" t="s">
        <v>26</v>
      </c>
      <c r="AE106" s="11"/>
      <c r="AF106" s="11"/>
      <c r="AG106" s="11" t="s">
        <v>26</v>
      </c>
      <c r="AH106" s="11"/>
      <c r="AI106" s="12"/>
      <c r="AJ106" s="11" t="s">
        <v>26</v>
      </c>
    </row>
    <row r="107" spans="17:36" ht="36" customHeight="1">
      <c r="Q107" s="7">
        <f>Q106+1</f>
        <v>103</v>
      </c>
      <c r="R107" s="14" t="s">
        <v>16</v>
      </c>
      <c r="S107" s="8" t="s">
        <v>17</v>
      </c>
      <c r="T107" s="8" t="s">
        <v>285</v>
      </c>
      <c r="U107" s="13" t="s">
        <v>286</v>
      </c>
      <c r="V107" s="8" t="s">
        <v>287</v>
      </c>
      <c r="W107" s="13" t="s">
        <v>288</v>
      </c>
      <c r="X107" s="8" t="s">
        <v>289</v>
      </c>
      <c r="Y107" s="13" t="s">
        <v>290</v>
      </c>
      <c r="Z107" s="9" t="s">
        <v>295</v>
      </c>
      <c r="AA107" s="10" t="s">
        <v>296</v>
      </c>
      <c r="AB107" s="11"/>
      <c r="AC107" s="11"/>
      <c r="AD107" s="11" t="s">
        <v>26</v>
      </c>
      <c r="AE107" s="11"/>
      <c r="AF107" s="11"/>
      <c r="AG107" s="11" t="s">
        <v>26</v>
      </c>
      <c r="AH107" s="11"/>
      <c r="AI107" s="12"/>
      <c r="AJ107" s="11" t="s">
        <v>26</v>
      </c>
    </row>
    <row r="108" spans="17:36" ht="36" customHeight="1">
      <c r="Q108" s="7">
        <f>Q107+1</f>
        <v>104</v>
      </c>
      <c r="R108" s="14" t="s">
        <v>16</v>
      </c>
      <c r="S108" s="8" t="s">
        <v>17</v>
      </c>
      <c r="T108" s="8" t="s">
        <v>285</v>
      </c>
      <c r="U108" s="13" t="s">
        <v>286</v>
      </c>
      <c r="V108" s="8" t="s">
        <v>287</v>
      </c>
      <c r="W108" s="13" t="s">
        <v>288</v>
      </c>
      <c r="X108" s="8" t="s">
        <v>289</v>
      </c>
      <c r="Y108" s="13" t="s">
        <v>290</v>
      </c>
      <c r="Z108" s="9" t="s">
        <v>297</v>
      </c>
      <c r="AA108" s="10" t="s">
        <v>298</v>
      </c>
      <c r="AB108" s="11"/>
      <c r="AC108" s="11"/>
      <c r="AD108" s="11" t="s">
        <v>26</v>
      </c>
      <c r="AE108" s="11"/>
      <c r="AF108" s="11"/>
      <c r="AG108" s="11" t="s">
        <v>26</v>
      </c>
      <c r="AH108" s="11"/>
      <c r="AI108" s="12"/>
      <c r="AJ108" s="11" t="s">
        <v>26</v>
      </c>
    </row>
    <row r="109" spans="17:36" ht="36" customHeight="1">
      <c r="Q109" s="7">
        <f>Q108+1</f>
        <v>105</v>
      </c>
      <c r="R109" s="14" t="s">
        <v>16</v>
      </c>
      <c r="S109" s="8" t="s">
        <v>17</v>
      </c>
      <c r="T109" s="8" t="s">
        <v>285</v>
      </c>
      <c r="U109" s="13" t="s">
        <v>286</v>
      </c>
      <c r="V109" s="8" t="s">
        <v>287</v>
      </c>
      <c r="W109" s="13" t="s">
        <v>288</v>
      </c>
      <c r="X109" s="8" t="s">
        <v>299</v>
      </c>
      <c r="Y109" s="13" t="s">
        <v>300</v>
      </c>
      <c r="Z109" s="9" t="s">
        <v>301</v>
      </c>
      <c r="AA109" s="10" t="s">
        <v>302</v>
      </c>
      <c r="AB109" s="11"/>
      <c r="AC109" s="11"/>
      <c r="AD109" s="11" t="s">
        <v>26</v>
      </c>
      <c r="AE109" s="11"/>
      <c r="AF109" s="11"/>
      <c r="AG109" s="11" t="s">
        <v>26</v>
      </c>
      <c r="AH109" s="11"/>
      <c r="AI109" s="12"/>
      <c r="AJ109" s="11" t="s">
        <v>26</v>
      </c>
    </row>
    <row r="110" spans="17:36" ht="36" customHeight="1">
      <c r="Q110" s="7">
        <f>Q109+1</f>
        <v>106</v>
      </c>
      <c r="R110" s="14" t="s">
        <v>16</v>
      </c>
      <c r="S110" s="8" t="s">
        <v>17</v>
      </c>
      <c r="T110" s="8" t="s">
        <v>285</v>
      </c>
      <c r="U110" s="13" t="s">
        <v>286</v>
      </c>
      <c r="V110" s="8" t="s">
        <v>287</v>
      </c>
      <c r="W110" s="13" t="s">
        <v>288</v>
      </c>
      <c r="X110" s="8" t="s">
        <v>299</v>
      </c>
      <c r="Y110" s="13" t="s">
        <v>300</v>
      </c>
      <c r="Z110" s="9" t="s">
        <v>303</v>
      </c>
      <c r="AA110" s="10" t="s">
        <v>304</v>
      </c>
      <c r="AB110" s="11"/>
      <c r="AC110" s="11"/>
      <c r="AD110" s="11" t="s">
        <v>26</v>
      </c>
      <c r="AE110" s="11"/>
      <c r="AF110" s="11"/>
      <c r="AG110" s="11" t="s">
        <v>26</v>
      </c>
      <c r="AH110" s="11"/>
      <c r="AI110" s="12"/>
      <c r="AJ110" s="11" t="s">
        <v>26</v>
      </c>
    </row>
    <row r="111" spans="17:36" ht="36" customHeight="1">
      <c r="Q111" s="7">
        <f>Q110+1</f>
        <v>107</v>
      </c>
      <c r="R111" s="14" t="s">
        <v>16</v>
      </c>
      <c r="S111" s="8" t="s">
        <v>17</v>
      </c>
      <c r="T111" s="8" t="s">
        <v>285</v>
      </c>
      <c r="U111" s="13" t="s">
        <v>286</v>
      </c>
      <c r="V111" s="8" t="s">
        <v>287</v>
      </c>
      <c r="W111" s="13" t="s">
        <v>288</v>
      </c>
      <c r="X111" s="8" t="s">
        <v>299</v>
      </c>
      <c r="Y111" s="13" t="s">
        <v>300</v>
      </c>
      <c r="Z111" s="9" t="s">
        <v>305</v>
      </c>
      <c r="AA111" s="10" t="s">
        <v>306</v>
      </c>
      <c r="AB111" s="11"/>
      <c r="AC111" s="11"/>
      <c r="AD111" s="11" t="s">
        <v>26</v>
      </c>
      <c r="AE111" s="11"/>
      <c r="AF111" s="11"/>
      <c r="AG111" s="11" t="s">
        <v>26</v>
      </c>
      <c r="AH111" s="11"/>
      <c r="AI111" s="12"/>
      <c r="AJ111" s="11" t="s">
        <v>26</v>
      </c>
    </row>
    <row r="112" spans="17:36" ht="36" customHeight="1">
      <c r="Q112" s="7">
        <f>Q111+1</f>
        <v>108</v>
      </c>
      <c r="R112" s="14" t="s">
        <v>16</v>
      </c>
      <c r="S112" s="8" t="s">
        <v>17</v>
      </c>
      <c r="T112" s="8" t="s">
        <v>285</v>
      </c>
      <c r="U112" s="13" t="s">
        <v>286</v>
      </c>
      <c r="V112" s="8" t="s">
        <v>287</v>
      </c>
      <c r="W112" s="13" t="s">
        <v>288</v>
      </c>
      <c r="X112" s="8" t="s">
        <v>299</v>
      </c>
      <c r="Y112" s="13" t="s">
        <v>300</v>
      </c>
      <c r="Z112" s="9" t="s">
        <v>307</v>
      </c>
      <c r="AA112" s="10" t="s">
        <v>308</v>
      </c>
      <c r="AB112" s="11"/>
      <c r="AC112" s="11"/>
      <c r="AD112" s="11" t="s">
        <v>26</v>
      </c>
      <c r="AE112" s="11"/>
      <c r="AF112" s="11"/>
      <c r="AG112" s="11" t="s">
        <v>26</v>
      </c>
      <c r="AH112" s="11"/>
      <c r="AI112" s="12"/>
      <c r="AJ112" s="11" t="s">
        <v>26</v>
      </c>
    </row>
    <row r="113" spans="17:36" ht="36" customHeight="1">
      <c r="Q113" s="7">
        <f>Q112+1</f>
        <v>109</v>
      </c>
      <c r="R113" s="14" t="s">
        <v>16</v>
      </c>
      <c r="S113" s="8" t="s">
        <v>17</v>
      </c>
      <c r="T113" s="8" t="s">
        <v>285</v>
      </c>
      <c r="U113" s="13" t="s">
        <v>286</v>
      </c>
      <c r="V113" s="8" t="s">
        <v>309</v>
      </c>
      <c r="W113" s="13" t="s">
        <v>310</v>
      </c>
      <c r="X113" s="8" t="s">
        <v>311</v>
      </c>
      <c r="Y113" s="13" t="s">
        <v>312</v>
      </c>
      <c r="Z113" s="9" t="s">
        <v>313</v>
      </c>
      <c r="AA113" s="10" t="s">
        <v>314</v>
      </c>
      <c r="AB113" s="11"/>
      <c r="AC113" s="11"/>
      <c r="AD113" s="11" t="s">
        <v>26</v>
      </c>
      <c r="AE113" s="12"/>
      <c r="AF113" s="11"/>
      <c r="AG113" s="11" t="s">
        <v>26</v>
      </c>
      <c r="AH113" s="11" t="s">
        <v>26</v>
      </c>
      <c r="AI113" s="12"/>
      <c r="AJ113" s="11"/>
    </row>
    <row r="114" spans="17:36" ht="36" customHeight="1">
      <c r="Q114" s="7">
        <f>Q113+1</f>
        <v>110</v>
      </c>
      <c r="R114" s="14" t="s">
        <v>16</v>
      </c>
      <c r="S114" s="8" t="s">
        <v>17</v>
      </c>
      <c r="T114" s="8" t="s">
        <v>285</v>
      </c>
      <c r="U114" s="13" t="s">
        <v>286</v>
      </c>
      <c r="V114" s="8" t="s">
        <v>309</v>
      </c>
      <c r="W114" s="13" t="s">
        <v>310</v>
      </c>
      <c r="X114" s="8" t="s">
        <v>311</v>
      </c>
      <c r="Y114" s="13" t="s">
        <v>312</v>
      </c>
      <c r="Z114" s="9" t="s">
        <v>315</v>
      </c>
      <c r="AA114" s="10" t="s">
        <v>316</v>
      </c>
      <c r="AB114" s="12"/>
      <c r="AC114" s="12"/>
      <c r="AD114" s="11" t="s">
        <v>26</v>
      </c>
      <c r="AE114" s="16"/>
      <c r="AF114" s="12"/>
      <c r="AG114" s="12" t="s">
        <v>26</v>
      </c>
      <c r="AH114" s="11" t="s">
        <v>26</v>
      </c>
      <c r="AI114" s="12"/>
      <c r="AJ114" s="11"/>
    </row>
    <row r="115" spans="17:36" ht="36" customHeight="1">
      <c r="Q115" s="7">
        <f>Q114+1</f>
        <v>111</v>
      </c>
      <c r="R115" s="14" t="s">
        <v>16</v>
      </c>
      <c r="S115" s="8" t="s">
        <v>17</v>
      </c>
      <c r="T115" s="8" t="s">
        <v>285</v>
      </c>
      <c r="U115" s="13" t="s">
        <v>286</v>
      </c>
      <c r="V115" s="8" t="s">
        <v>309</v>
      </c>
      <c r="W115" s="13" t="s">
        <v>310</v>
      </c>
      <c r="X115" s="8" t="s">
        <v>311</v>
      </c>
      <c r="Y115" s="13" t="s">
        <v>312</v>
      </c>
      <c r="Z115" s="9" t="s">
        <v>317</v>
      </c>
      <c r="AA115" s="10" t="s">
        <v>318</v>
      </c>
      <c r="AB115" s="12"/>
      <c r="AC115" s="12"/>
      <c r="AD115" s="11" t="s">
        <v>26</v>
      </c>
      <c r="AE115" s="16"/>
      <c r="AF115" s="12"/>
      <c r="AG115" s="12" t="s">
        <v>26</v>
      </c>
      <c r="AH115" s="11" t="s">
        <v>26</v>
      </c>
      <c r="AI115" s="12"/>
      <c r="AJ115" s="11"/>
    </row>
    <row r="116" spans="17:36" ht="36" customHeight="1">
      <c r="Q116" s="7">
        <f>Q115+1</f>
        <v>112</v>
      </c>
      <c r="R116" s="14" t="s">
        <v>16</v>
      </c>
      <c r="S116" s="8" t="s">
        <v>17</v>
      </c>
      <c r="T116" s="8" t="s">
        <v>285</v>
      </c>
      <c r="U116" s="13" t="s">
        <v>286</v>
      </c>
      <c r="V116" s="8" t="s">
        <v>309</v>
      </c>
      <c r="W116" s="13" t="s">
        <v>310</v>
      </c>
      <c r="X116" s="8" t="s">
        <v>311</v>
      </c>
      <c r="Y116" s="13" t="s">
        <v>312</v>
      </c>
      <c r="Z116" s="9" t="s">
        <v>319</v>
      </c>
      <c r="AA116" s="10" t="s">
        <v>320</v>
      </c>
      <c r="AB116" s="12"/>
      <c r="AC116" s="12"/>
      <c r="AD116" s="11" t="s">
        <v>26</v>
      </c>
      <c r="AE116" s="12"/>
      <c r="AF116" s="12"/>
      <c r="AG116" s="12" t="s">
        <v>26</v>
      </c>
      <c r="AH116" s="11" t="s">
        <v>26</v>
      </c>
      <c r="AI116" s="12"/>
      <c r="AJ116" s="11"/>
    </row>
    <row r="117" spans="17:36" ht="36" customHeight="1">
      <c r="Q117" s="7">
        <f>Q116+1</f>
        <v>113</v>
      </c>
      <c r="R117" s="14" t="s">
        <v>16</v>
      </c>
      <c r="S117" s="8" t="s">
        <v>17</v>
      </c>
      <c r="T117" s="8" t="s">
        <v>285</v>
      </c>
      <c r="U117" s="13" t="s">
        <v>286</v>
      </c>
      <c r="V117" s="8" t="s">
        <v>309</v>
      </c>
      <c r="W117" s="13" t="s">
        <v>310</v>
      </c>
      <c r="X117" s="8" t="s">
        <v>311</v>
      </c>
      <c r="Y117" s="13" t="s">
        <v>312</v>
      </c>
      <c r="Z117" s="9" t="s">
        <v>321</v>
      </c>
      <c r="AA117" s="10" t="s">
        <v>322</v>
      </c>
      <c r="AB117" s="11"/>
      <c r="AC117" s="11"/>
      <c r="AD117" s="11" t="s">
        <v>26</v>
      </c>
      <c r="AE117" s="12"/>
      <c r="AF117" s="11"/>
      <c r="AG117" s="11" t="s">
        <v>26</v>
      </c>
      <c r="AH117" s="11"/>
      <c r="AI117" s="12"/>
      <c r="AJ117" s="11" t="s">
        <v>26</v>
      </c>
    </row>
    <row r="118" spans="17:36" ht="36" customHeight="1">
      <c r="Q118" s="7">
        <f>Q117+1</f>
        <v>114</v>
      </c>
      <c r="R118" s="14" t="s">
        <v>16</v>
      </c>
      <c r="S118" s="8" t="s">
        <v>17</v>
      </c>
      <c r="T118" s="8" t="s">
        <v>285</v>
      </c>
      <c r="U118" s="13" t="s">
        <v>286</v>
      </c>
      <c r="V118" s="8" t="s">
        <v>309</v>
      </c>
      <c r="W118" s="13" t="s">
        <v>310</v>
      </c>
      <c r="X118" s="8" t="s">
        <v>311</v>
      </c>
      <c r="Y118" s="13" t="s">
        <v>312</v>
      </c>
      <c r="Z118" s="9" t="s">
        <v>323</v>
      </c>
      <c r="AA118" s="10" t="s">
        <v>324</v>
      </c>
      <c r="AB118" s="11"/>
      <c r="AC118" s="11"/>
      <c r="AD118" s="11" t="s">
        <v>26</v>
      </c>
      <c r="AE118" s="12"/>
      <c r="AF118" s="11"/>
      <c r="AG118" s="11" t="s">
        <v>26</v>
      </c>
      <c r="AH118" s="11" t="s">
        <v>26</v>
      </c>
      <c r="AI118" s="12"/>
      <c r="AJ118" s="11"/>
    </row>
    <row r="119" spans="17:36" ht="36" customHeight="1">
      <c r="Q119" s="7">
        <f>Q118+1</f>
        <v>115</v>
      </c>
      <c r="R119" s="14" t="s">
        <v>16</v>
      </c>
      <c r="S119" s="8" t="s">
        <v>17</v>
      </c>
      <c r="T119" s="8" t="s">
        <v>285</v>
      </c>
      <c r="U119" s="13" t="s">
        <v>286</v>
      </c>
      <c r="V119" s="8" t="s">
        <v>309</v>
      </c>
      <c r="W119" s="13" t="s">
        <v>310</v>
      </c>
      <c r="X119" s="8" t="s">
        <v>325</v>
      </c>
      <c r="Y119" s="13" t="s">
        <v>326</v>
      </c>
      <c r="Z119" s="9" t="s">
        <v>327</v>
      </c>
      <c r="AA119" s="10" t="s">
        <v>328</v>
      </c>
      <c r="AB119" s="12"/>
      <c r="AC119" s="12"/>
      <c r="AD119" s="11" t="s">
        <v>26</v>
      </c>
      <c r="AE119" s="12"/>
      <c r="AF119" s="12"/>
      <c r="AG119" s="12" t="s">
        <v>26</v>
      </c>
      <c r="AH119" s="11" t="s">
        <v>26</v>
      </c>
      <c r="AI119" s="12"/>
      <c r="AJ119" s="11"/>
    </row>
    <row r="120" spans="17:36" ht="36" customHeight="1">
      <c r="Q120" s="7">
        <f>Q119+1</f>
        <v>116</v>
      </c>
      <c r="R120" s="14" t="s">
        <v>16</v>
      </c>
      <c r="S120" s="8" t="s">
        <v>17</v>
      </c>
      <c r="T120" s="8" t="s">
        <v>285</v>
      </c>
      <c r="U120" s="13" t="s">
        <v>286</v>
      </c>
      <c r="V120" s="8" t="s">
        <v>309</v>
      </c>
      <c r="W120" s="13" t="s">
        <v>310</v>
      </c>
      <c r="X120" s="8" t="s">
        <v>325</v>
      </c>
      <c r="Y120" s="13" t="s">
        <v>326</v>
      </c>
      <c r="Z120" s="9" t="s">
        <v>329</v>
      </c>
      <c r="AA120" s="10" t="s">
        <v>330</v>
      </c>
      <c r="AB120" s="12"/>
      <c r="AC120" s="12"/>
      <c r="AD120" s="11" t="s">
        <v>26</v>
      </c>
      <c r="AE120" s="16"/>
      <c r="AF120" s="12"/>
      <c r="AG120" s="12" t="s">
        <v>26</v>
      </c>
      <c r="AH120" s="11" t="s">
        <v>26</v>
      </c>
      <c r="AI120" s="12"/>
      <c r="AJ120" s="11"/>
    </row>
    <row r="121" spans="17:36" ht="36" customHeight="1">
      <c r="Q121" s="7">
        <f>Q120+1</f>
        <v>117</v>
      </c>
      <c r="R121" s="14" t="s">
        <v>16</v>
      </c>
      <c r="S121" s="8" t="s">
        <v>17</v>
      </c>
      <c r="T121" s="8" t="s">
        <v>285</v>
      </c>
      <c r="U121" s="13" t="s">
        <v>286</v>
      </c>
      <c r="V121" s="8" t="s">
        <v>309</v>
      </c>
      <c r="W121" s="13" t="s">
        <v>310</v>
      </c>
      <c r="X121" s="8" t="s">
        <v>325</v>
      </c>
      <c r="Y121" s="13" t="s">
        <v>326</v>
      </c>
      <c r="Z121" s="9" t="s">
        <v>331</v>
      </c>
      <c r="AA121" s="10" t="s">
        <v>332</v>
      </c>
      <c r="AB121" s="12"/>
      <c r="AC121" s="12"/>
      <c r="AD121" s="11" t="s">
        <v>26</v>
      </c>
      <c r="AE121" s="16"/>
      <c r="AF121" s="12"/>
      <c r="AG121" s="12" t="s">
        <v>26</v>
      </c>
      <c r="AH121" s="11" t="s">
        <v>26</v>
      </c>
      <c r="AI121" s="12"/>
      <c r="AJ121" s="11"/>
    </row>
    <row r="122" spans="17:36" ht="36" customHeight="1">
      <c r="Q122" s="7">
        <f>Q121+1</f>
        <v>118</v>
      </c>
      <c r="R122" s="14" t="s">
        <v>16</v>
      </c>
      <c r="S122" s="8" t="s">
        <v>17</v>
      </c>
      <c r="T122" s="8" t="s">
        <v>285</v>
      </c>
      <c r="U122" s="13" t="s">
        <v>286</v>
      </c>
      <c r="V122" s="8" t="s">
        <v>309</v>
      </c>
      <c r="W122" s="13" t="s">
        <v>310</v>
      </c>
      <c r="X122" s="8" t="s">
        <v>325</v>
      </c>
      <c r="Y122" s="13" t="s">
        <v>326</v>
      </c>
      <c r="Z122" s="9" t="s">
        <v>333</v>
      </c>
      <c r="AA122" s="10" t="s">
        <v>334</v>
      </c>
      <c r="AB122" s="12"/>
      <c r="AC122" s="12"/>
      <c r="AD122" s="11" t="s">
        <v>26</v>
      </c>
      <c r="AE122" s="12"/>
      <c r="AF122" s="12"/>
      <c r="AG122" s="12" t="s">
        <v>26</v>
      </c>
      <c r="AH122" s="11" t="s">
        <v>26</v>
      </c>
      <c r="AI122" s="12"/>
      <c r="AJ122" s="11"/>
    </row>
    <row r="123" spans="17:36" ht="36" customHeight="1">
      <c r="Q123" s="7">
        <f>Q122+1</f>
        <v>119</v>
      </c>
      <c r="R123" s="14" t="s">
        <v>16</v>
      </c>
      <c r="S123" s="8" t="s">
        <v>17</v>
      </c>
      <c r="T123" s="8" t="s">
        <v>285</v>
      </c>
      <c r="U123" s="13" t="s">
        <v>286</v>
      </c>
      <c r="V123" s="8" t="s">
        <v>309</v>
      </c>
      <c r="W123" s="13" t="s">
        <v>310</v>
      </c>
      <c r="X123" s="8" t="s">
        <v>325</v>
      </c>
      <c r="Y123" s="13" t="s">
        <v>326</v>
      </c>
      <c r="Z123" s="9" t="s">
        <v>335</v>
      </c>
      <c r="AA123" s="10" t="s">
        <v>336</v>
      </c>
      <c r="AB123" s="12"/>
      <c r="AC123" s="12"/>
      <c r="AD123" s="11" t="s">
        <v>26</v>
      </c>
      <c r="AE123" s="16"/>
      <c r="AF123" s="12"/>
      <c r="AG123" s="12" t="s">
        <v>26</v>
      </c>
      <c r="AH123" s="11" t="s">
        <v>26</v>
      </c>
      <c r="AI123" s="12"/>
      <c r="AJ123" s="11"/>
    </row>
    <row r="124" spans="17:36" ht="36" customHeight="1">
      <c r="Q124" s="7">
        <f>Q123+1</f>
        <v>120</v>
      </c>
      <c r="R124" s="14" t="s">
        <v>16</v>
      </c>
      <c r="S124" s="8" t="s">
        <v>17</v>
      </c>
      <c r="T124" s="8" t="s">
        <v>285</v>
      </c>
      <c r="U124" s="13" t="s">
        <v>286</v>
      </c>
      <c r="V124" s="8" t="s">
        <v>309</v>
      </c>
      <c r="W124" s="13" t="s">
        <v>310</v>
      </c>
      <c r="X124" s="8" t="s">
        <v>325</v>
      </c>
      <c r="Y124" s="13" t="s">
        <v>326</v>
      </c>
      <c r="Z124" s="9" t="s">
        <v>337</v>
      </c>
      <c r="AA124" s="10" t="s">
        <v>338</v>
      </c>
      <c r="AB124" s="12"/>
      <c r="AC124" s="12"/>
      <c r="AD124" s="11" t="s">
        <v>26</v>
      </c>
      <c r="AE124" s="16"/>
      <c r="AF124" s="12"/>
      <c r="AG124" s="12" t="s">
        <v>26</v>
      </c>
      <c r="AH124" s="11" t="s">
        <v>26</v>
      </c>
      <c r="AI124" s="12"/>
      <c r="AJ124" s="11"/>
    </row>
    <row r="125" spans="17:36" ht="36" customHeight="1">
      <c r="Q125" s="7">
        <f>Q124+1</f>
        <v>121</v>
      </c>
      <c r="R125" s="14" t="s">
        <v>16</v>
      </c>
      <c r="S125" s="8" t="s">
        <v>17</v>
      </c>
      <c r="T125" s="8" t="s">
        <v>285</v>
      </c>
      <c r="U125" s="13" t="s">
        <v>286</v>
      </c>
      <c r="V125" s="8" t="s">
        <v>309</v>
      </c>
      <c r="W125" s="13" t="s">
        <v>310</v>
      </c>
      <c r="X125" s="8" t="s">
        <v>325</v>
      </c>
      <c r="Y125" s="13" t="s">
        <v>326</v>
      </c>
      <c r="Z125" s="9" t="s">
        <v>339</v>
      </c>
      <c r="AA125" s="10" t="s">
        <v>340</v>
      </c>
      <c r="AB125" s="11"/>
      <c r="AC125" s="11"/>
      <c r="AD125" s="11" t="s">
        <v>26</v>
      </c>
      <c r="AE125" s="12"/>
      <c r="AF125" s="11"/>
      <c r="AG125" s="11" t="s">
        <v>26</v>
      </c>
      <c r="AH125" s="11"/>
      <c r="AI125" s="12"/>
      <c r="AJ125" s="11" t="s">
        <v>26</v>
      </c>
    </row>
    <row r="126" spans="17:36" ht="36" customHeight="1">
      <c r="Q126" s="7">
        <f>Q125+1</f>
        <v>122</v>
      </c>
      <c r="R126" s="14" t="s">
        <v>16</v>
      </c>
      <c r="S126" s="8" t="s">
        <v>17</v>
      </c>
      <c r="T126" s="8" t="s">
        <v>285</v>
      </c>
      <c r="U126" s="13" t="s">
        <v>286</v>
      </c>
      <c r="V126" s="8" t="s">
        <v>309</v>
      </c>
      <c r="W126" s="13" t="s">
        <v>310</v>
      </c>
      <c r="X126" s="8" t="s">
        <v>325</v>
      </c>
      <c r="Y126" s="13" t="s">
        <v>326</v>
      </c>
      <c r="Z126" s="9" t="s">
        <v>341</v>
      </c>
      <c r="AA126" s="10" t="s">
        <v>342</v>
      </c>
      <c r="AB126" s="11"/>
      <c r="AC126" s="11"/>
      <c r="AD126" s="11" t="s">
        <v>26</v>
      </c>
      <c r="AE126" s="12"/>
      <c r="AF126" s="11"/>
      <c r="AG126" s="11" t="s">
        <v>26</v>
      </c>
      <c r="AH126" s="11"/>
      <c r="AI126" s="12"/>
      <c r="AJ126" s="11" t="s">
        <v>26</v>
      </c>
    </row>
    <row r="127" spans="17:36" ht="36" customHeight="1">
      <c r="Q127" s="7">
        <f>Q126+1</f>
        <v>123</v>
      </c>
      <c r="R127" s="17" t="s">
        <v>343</v>
      </c>
      <c r="S127" s="18" t="s">
        <v>344</v>
      </c>
      <c r="T127" s="17" t="s">
        <v>345</v>
      </c>
      <c r="U127" s="18" t="s">
        <v>346</v>
      </c>
      <c r="V127" s="17" t="s">
        <v>347</v>
      </c>
      <c r="W127" s="18" t="s">
        <v>348</v>
      </c>
      <c r="X127" s="17" t="s">
        <v>349</v>
      </c>
      <c r="Y127" s="18" t="s">
        <v>348</v>
      </c>
      <c r="Z127" s="19" t="s">
        <v>350</v>
      </c>
      <c r="AA127" s="20" t="s">
        <v>348</v>
      </c>
      <c r="AB127" s="12"/>
      <c r="AC127" s="12"/>
      <c r="AD127" s="11" t="s">
        <v>26</v>
      </c>
      <c r="AE127" s="12"/>
      <c r="AF127" s="12"/>
      <c r="AG127" s="12" t="s">
        <v>26</v>
      </c>
      <c r="AH127" s="11" t="s">
        <v>26</v>
      </c>
      <c r="AI127" s="12"/>
      <c r="AJ127" s="11"/>
    </row>
    <row r="128" spans="17:36" ht="36" customHeight="1">
      <c r="Q128" s="7">
        <f>Q127+1</f>
        <v>124</v>
      </c>
      <c r="R128" s="17" t="s">
        <v>343</v>
      </c>
      <c r="S128" s="18" t="s">
        <v>344</v>
      </c>
      <c r="T128" s="17" t="s">
        <v>345</v>
      </c>
      <c r="U128" s="18" t="s">
        <v>346</v>
      </c>
      <c r="V128" s="17" t="s">
        <v>347</v>
      </c>
      <c r="W128" s="18" t="s">
        <v>348</v>
      </c>
      <c r="X128" s="17" t="s">
        <v>349</v>
      </c>
      <c r="Y128" s="18" t="s">
        <v>348</v>
      </c>
      <c r="Z128" s="19" t="s">
        <v>351</v>
      </c>
      <c r="AA128" s="20" t="s">
        <v>352</v>
      </c>
      <c r="AB128" s="12"/>
      <c r="AC128" s="12"/>
      <c r="AD128" s="11" t="s">
        <v>26</v>
      </c>
      <c r="AE128" s="16"/>
      <c r="AF128" s="12"/>
      <c r="AG128" s="12" t="s">
        <v>26</v>
      </c>
      <c r="AH128" s="11" t="s">
        <v>26</v>
      </c>
      <c r="AI128" s="12"/>
      <c r="AJ128" s="11"/>
    </row>
    <row r="129" spans="17:36" ht="36" customHeight="1">
      <c r="Q129" s="7">
        <f>Q128+1</f>
        <v>125</v>
      </c>
      <c r="R129" s="17" t="s">
        <v>343</v>
      </c>
      <c r="S129" s="18" t="s">
        <v>344</v>
      </c>
      <c r="T129" s="17" t="s">
        <v>353</v>
      </c>
      <c r="U129" s="18" t="s">
        <v>354</v>
      </c>
      <c r="V129" s="17" t="s">
        <v>355</v>
      </c>
      <c r="W129" s="18" t="s">
        <v>356</v>
      </c>
      <c r="X129" s="17" t="s">
        <v>357</v>
      </c>
      <c r="Y129" s="18" t="s">
        <v>356</v>
      </c>
      <c r="Z129" s="19" t="s">
        <v>358</v>
      </c>
      <c r="AA129" s="20" t="s">
        <v>356</v>
      </c>
      <c r="AB129" s="12"/>
      <c r="AC129" s="12"/>
      <c r="AD129" s="11" t="s">
        <v>26</v>
      </c>
      <c r="AE129" s="12"/>
      <c r="AF129" s="12"/>
      <c r="AG129" s="12" t="s">
        <v>26</v>
      </c>
      <c r="AH129" s="11" t="s">
        <v>26</v>
      </c>
      <c r="AI129" s="12"/>
      <c r="AJ129" s="11"/>
    </row>
    <row r="130" spans="17:36" ht="36" customHeight="1">
      <c r="Q130" s="7">
        <f>Q129+1</f>
        <v>126</v>
      </c>
      <c r="R130" s="17" t="s">
        <v>343</v>
      </c>
      <c r="S130" s="18" t="s">
        <v>344</v>
      </c>
      <c r="T130" s="17" t="s">
        <v>353</v>
      </c>
      <c r="U130" s="18" t="s">
        <v>354</v>
      </c>
      <c r="V130" s="17" t="s">
        <v>355</v>
      </c>
      <c r="W130" s="18" t="s">
        <v>356</v>
      </c>
      <c r="X130" s="17" t="s">
        <v>357</v>
      </c>
      <c r="Y130" s="18" t="s">
        <v>356</v>
      </c>
      <c r="Z130" s="19" t="s">
        <v>359</v>
      </c>
      <c r="AA130" s="20" t="s">
        <v>360</v>
      </c>
      <c r="AB130" s="12"/>
      <c r="AC130" s="12"/>
      <c r="AD130" s="11" t="s">
        <v>26</v>
      </c>
      <c r="AE130" s="12"/>
      <c r="AF130" s="12"/>
      <c r="AG130" s="12" t="s">
        <v>26</v>
      </c>
      <c r="AH130" s="11" t="s">
        <v>26</v>
      </c>
      <c r="AI130" s="12"/>
      <c r="AJ130" s="11"/>
    </row>
    <row r="131" spans="17:36" ht="36" customHeight="1">
      <c r="Q131" s="7">
        <f>Q130+1</f>
        <v>127</v>
      </c>
      <c r="R131" s="17" t="s">
        <v>343</v>
      </c>
      <c r="S131" s="18" t="s">
        <v>344</v>
      </c>
      <c r="T131" s="17" t="s">
        <v>353</v>
      </c>
      <c r="U131" s="18" t="s">
        <v>354</v>
      </c>
      <c r="V131" s="17" t="s">
        <v>355</v>
      </c>
      <c r="W131" s="18" t="s">
        <v>356</v>
      </c>
      <c r="X131" s="17" t="s">
        <v>357</v>
      </c>
      <c r="Y131" s="18" t="s">
        <v>356</v>
      </c>
      <c r="Z131" s="19" t="s">
        <v>361</v>
      </c>
      <c r="AA131" s="20" t="s">
        <v>362</v>
      </c>
      <c r="AB131" s="12"/>
      <c r="AC131" s="12"/>
      <c r="AD131" s="11" t="s">
        <v>26</v>
      </c>
      <c r="AE131" s="12"/>
      <c r="AF131" s="12"/>
      <c r="AG131" s="12" t="s">
        <v>26</v>
      </c>
      <c r="AH131" s="11" t="s">
        <v>26</v>
      </c>
      <c r="AI131" s="12"/>
      <c r="AJ131" s="11"/>
    </row>
    <row r="132" spans="17:36" ht="36" customHeight="1">
      <c r="Q132" s="7">
        <f>Q131+1</f>
        <v>128</v>
      </c>
      <c r="R132" s="17" t="s">
        <v>343</v>
      </c>
      <c r="S132" s="18" t="s">
        <v>344</v>
      </c>
      <c r="T132" s="17" t="s">
        <v>363</v>
      </c>
      <c r="U132" s="18" t="s">
        <v>364</v>
      </c>
      <c r="V132" s="17" t="s">
        <v>365</v>
      </c>
      <c r="W132" s="18" t="s">
        <v>366</v>
      </c>
      <c r="X132" s="17" t="s">
        <v>367</v>
      </c>
      <c r="Y132" s="18" t="s">
        <v>366</v>
      </c>
      <c r="Z132" s="19" t="s">
        <v>368</v>
      </c>
      <c r="AA132" s="20" t="s">
        <v>366</v>
      </c>
      <c r="AB132" s="12"/>
      <c r="AC132" s="12"/>
      <c r="AD132" s="11" t="s">
        <v>26</v>
      </c>
      <c r="AE132" s="12"/>
      <c r="AF132" s="12"/>
      <c r="AG132" s="12" t="s">
        <v>26</v>
      </c>
      <c r="AH132" s="11" t="s">
        <v>26</v>
      </c>
      <c r="AI132" s="12"/>
      <c r="AJ132" s="11"/>
    </row>
    <row r="133" spans="17:36" ht="36" customHeight="1">
      <c r="Q133" s="7">
        <f>Q132+1</f>
        <v>129</v>
      </c>
      <c r="R133" s="17" t="s">
        <v>343</v>
      </c>
      <c r="S133" s="18" t="s">
        <v>344</v>
      </c>
      <c r="T133" s="17" t="s">
        <v>363</v>
      </c>
      <c r="U133" s="18" t="s">
        <v>364</v>
      </c>
      <c r="V133" s="17" t="s">
        <v>365</v>
      </c>
      <c r="W133" s="18" t="s">
        <v>366</v>
      </c>
      <c r="X133" s="17" t="s">
        <v>367</v>
      </c>
      <c r="Y133" s="18" t="s">
        <v>366</v>
      </c>
      <c r="Z133" s="19" t="s">
        <v>369</v>
      </c>
      <c r="AA133" s="20" t="s">
        <v>370</v>
      </c>
      <c r="AB133" s="11"/>
      <c r="AC133" s="11"/>
      <c r="AD133" s="11" t="s">
        <v>26</v>
      </c>
      <c r="AE133" s="11"/>
      <c r="AF133" s="11"/>
      <c r="AG133" s="11" t="s">
        <v>26</v>
      </c>
      <c r="AH133" s="11"/>
      <c r="AI133" s="12"/>
      <c r="AJ133" s="11" t="s">
        <v>26</v>
      </c>
    </row>
    <row r="134" spans="17:36" ht="36" customHeight="1">
      <c r="Q134" s="7">
        <f>Q133+1</f>
        <v>130</v>
      </c>
      <c r="R134" s="17" t="s">
        <v>343</v>
      </c>
      <c r="S134" s="18" t="s">
        <v>344</v>
      </c>
      <c r="T134" s="17" t="s">
        <v>363</v>
      </c>
      <c r="U134" s="18" t="s">
        <v>364</v>
      </c>
      <c r="V134" s="17" t="s">
        <v>371</v>
      </c>
      <c r="W134" s="18" t="s">
        <v>372</v>
      </c>
      <c r="X134" s="17" t="s">
        <v>373</v>
      </c>
      <c r="Y134" s="18" t="s">
        <v>374</v>
      </c>
      <c r="Z134" s="19" t="s">
        <v>375</v>
      </c>
      <c r="AA134" s="20" t="s">
        <v>374</v>
      </c>
      <c r="AB134" s="12"/>
      <c r="AC134" s="12"/>
      <c r="AD134" s="11" t="s">
        <v>26</v>
      </c>
      <c r="AE134" s="12"/>
      <c r="AF134" s="12"/>
      <c r="AG134" s="12" t="s">
        <v>26</v>
      </c>
      <c r="AH134" s="11" t="s">
        <v>26</v>
      </c>
      <c r="AI134" s="12"/>
      <c r="AJ134" s="11"/>
    </row>
    <row r="135" spans="17:36" ht="36" customHeight="1">
      <c r="Q135" s="7">
        <f>Q134+1</f>
        <v>131</v>
      </c>
      <c r="R135" s="17" t="s">
        <v>343</v>
      </c>
      <c r="S135" s="18" t="s">
        <v>344</v>
      </c>
      <c r="T135" s="17" t="s">
        <v>363</v>
      </c>
      <c r="U135" s="18" t="s">
        <v>364</v>
      </c>
      <c r="V135" s="17" t="s">
        <v>371</v>
      </c>
      <c r="W135" s="18" t="s">
        <v>372</v>
      </c>
      <c r="X135" s="17" t="s">
        <v>373</v>
      </c>
      <c r="Y135" s="18" t="s">
        <v>374</v>
      </c>
      <c r="Z135" s="19" t="s">
        <v>376</v>
      </c>
      <c r="AA135" s="20" t="s">
        <v>377</v>
      </c>
      <c r="AB135" s="11"/>
      <c r="AC135" s="11"/>
      <c r="AD135" s="11" t="s">
        <v>26</v>
      </c>
      <c r="AE135" s="16"/>
      <c r="AF135" s="11"/>
      <c r="AG135" s="11" t="s">
        <v>26</v>
      </c>
      <c r="AH135" s="11" t="s">
        <v>26</v>
      </c>
      <c r="AI135" s="12"/>
      <c r="AJ135" s="11"/>
    </row>
    <row r="136" spans="17:36" ht="36" customHeight="1">
      <c r="Q136" s="7">
        <f>Q135+1</f>
        <v>132</v>
      </c>
      <c r="R136" s="17" t="s">
        <v>343</v>
      </c>
      <c r="S136" s="18" t="s">
        <v>344</v>
      </c>
      <c r="T136" s="17" t="s">
        <v>363</v>
      </c>
      <c r="U136" s="18" t="s">
        <v>364</v>
      </c>
      <c r="V136" s="17" t="s">
        <v>371</v>
      </c>
      <c r="W136" s="18" t="s">
        <v>372</v>
      </c>
      <c r="X136" s="17" t="s">
        <v>378</v>
      </c>
      <c r="Y136" s="18" t="s">
        <v>379</v>
      </c>
      <c r="Z136" s="19" t="s">
        <v>380</v>
      </c>
      <c r="AA136" s="20" t="s">
        <v>379</v>
      </c>
      <c r="AB136" s="12"/>
      <c r="AC136" s="12"/>
      <c r="AD136" s="11" t="s">
        <v>26</v>
      </c>
      <c r="AE136" s="12"/>
      <c r="AF136" s="12"/>
      <c r="AG136" s="12" t="s">
        <v>26</v>
      </c>
      <c r="AH136" s="11" t="s">
        <v>26</v>
      </c>
      <c r="AI136" s="12"/>
      <c r="AJ136" s="11"/>
    </row>
    <row r="137" spans="17:36" ht="36" customHeight="1">
      <c r="Q137" s="7">
        <f>Q136+1</f>
        <v>133</v>
      </c>
      <c r="R137" s="17" t="s">
        <v>343</v>
      </c>
      <c r="S137" s="18" t="s">
        <v>344</v>
      </c>
      <c r="T137" s="17" t="s">
        <v>363</v>
      </c>
      <c r="U137" s="18" t="s">
        <v>364</v>
      </c>
      <c r="V137" s="17" t="s">
        <v>371</v>
      </c>
      <c r="W137" s="18" t="s">
        <v>372</v>
      </c>
      <c r="X137" s="17" t="s">
        <v>378</v>
      </c>
      <c r="Y137" s="18" t="s">
        <v>379</v>
      </c>
      <c r="Z137" s="19" t="s">
        <v>381</v>
      </c>
      <c r="AA137" s="20" t="s">
        <v>382</v>
      </c>
      <c r="AB137" s="11"/>
      <c r="AC137" s="11"/>
      <c r="AD137" s="11" t="s">
        <v>26</v>
      </c>
      <c r="AE137" s="16"/>
      <c r="AF137" s="11"/>
      <c r="AG137" s="11" t="s">
        <v>26</v>
      </c>
      <c r="AH137" s="11" t="s">
        <v>26</v>
      </c>
      <c r="AI137" s="12"/>
      <c r="AJ137" s="11"/>
    </row>
    <row r="138" spans="17:36" ht="36" customHeight="1">
      <c r="Q138" s="7">
        <f>Q137+1</f>
        <v>134</v>
      </c>
      <c r="R138" s="17" t="s">
        <v>343</v>
      </c>
      <c r="S138" s="18" t="s">
        <v>344</v>
      </c>
      <c r="T138" s="17" t="s">
        <v>363</v>
      </c>
      <c r="U138" s="18" t="s">
        <v>364</v>
      </c>
      <c r="V138" s="17" t="s">
        <v>371</v>
      </c>
      <c r="W138" s="18" t="s">
        <v>372</v>
      </c>
      <c r="X138" s="17" t="s">
        <v>383</v>
      </c>
      <c r="Y138" s="18" t="s">
        <v>384</v>
      </c>
      <c r="Z138" s="19" t="s">
        <v>385</v>
      </c>
      <c r="AA138" s="20" t="s">
        <v>384</v>
      </c>
      <c r="AB138" s="12"/>
      <c r="AC138" s="12"/>
      <c r="AD138" s="11" t="s">
        <v>26</v>
      </c>
      <c r="AE138" s="12"/>
      <c r="AF138" s="12"/>
      <c r="AG138" s="12" t="s">
        <v>26</v>
      </c>
      <c r="AH138" s="11" t="s">
        <v>26</v>
      </c>
      <c r="AI138" s="12"/>
      <c r="AJ138" s="11"/>
    </row>
    <row r="139" spans="17:36" ht="36" customHeight="1">
      <c r="Q139" s="7">
        <f>Q138+1</f>
        <v>135</v>
      </c>
      <c r="R139" s="17" t="s">
        <v>343</v>
      </c>
      <c r="S139" s="18" t="s">
        <v>344</v>
      </c>
      <c r="T139" s="17" t="s">
        <v>363</v>
      </c>
      <c r="U139" s="18" t="s">
        <v>364</v>
      </c>
      <c r="V139" s="17" t="s">
        <v>371</v>
      </c>
      <c r="W139" s="18" t="s">
        <v>372</v>
      </c>
      <c r="X139" s="17" t="s">
        <v>383</v>
      </c>
      <c r="Y139" s="18" t="s">
        <v>384</v>
      </c>
      <c r="Z139" s="19" t="s">
        <v>386</v>
      </c>
      <c r="AA139" s="20" t="s">
        <v>387</v>
      </c>
      <c r="AB139" s="12"/>
      <c r="AC139" s="12"/>
      <c r="AD139" s="11" t="s">
        <v>26</v>
      </c>
      <c r="AE139" s="16"/>
      <c r="AF139" s="12"/>
      <c r="AG139" s="12" t="s">
        <v>26</v>
      </c>
      <c r="AH139" s="11" t="s">
        <v>26</v>
      </c>
      <c r="AI139" s="12"/>
      <c r="AJ139" s="11"/>
    </row>
    <row r="140" spans="17:36" ht="36" customHeight="1">
      <c r="Q140" s="7">
        <f>Q139+1</f>
        <v>136</v>
      </c>
      <c r="R140" s="17" t="s">
        <v>343</v>
      </c>
      <c r="S140" s="18" t="s">
        <v>344</v>
      </c>
      <c r="T140" s="17" t="s">
        <v>363</v>
      </c>
      <c r="U140" s="18" t="s">
        <v>364</v>
      </c>
      <c r="V140" s="17" t="s">
        <v>371</v>
      </c>
      <c r="W140" s="18" t="s">
        <v>372</v>
      </c>
      <c r="X140" s="17" t="s">
        <v>388</v>
      </c>
      <c r="Y140" s="18" t="s">
        <v>389</v>
      </c>
      <c r="Z140" s="19" t="s">
        <v>390</v>
      </c>
      <c r="AA140" s="20" t="s">
        <v>389</v>
      </c>
      <c r="AB140" s="12"/>
      <c r="AC140" s="12"/>
      <c r="AD140" s="11" t="s">
        <v>26</v>
      </c>
      <c r="AE140" s="12"/>
      <c r="AF140" s="12"/>
      <c r="AG140" s="12" t="s">
        <v>26</v>
      </c>
      <c r="AH140" s="11" t="s">
        <v>26</v>
      </c>
      <c r="AI140" s="12"/>
      <c r="AJ140" s="11"/>
    </row>
    <row r="141" spans="17:36" ht="36" customHeight="1">
      <c r="Q141" s="7">
        <f>Q140+1</f>
        <v>137</v>
      </c>
      <c r="R141" s="17" t="s">
        <v>343</v>
      </c>
      <c r="S141" s="18" t="s">
        <v>344</v>
      </c>
      <c r="T141" s="17" t="s">
        <v>363</v>
      </c>
      <c r="U141" s="18" t="s">
        <v>364</v>
      </c>
      <c r="V141" s="17" t="s">
        <v>371</v>
      </c>
      <c r="W141" s="18" t="s">
        <v>372</v>
      </c>
      <c r="X141" s="17" t="s">
        <v>388</v>
      </c>
      <c r="Y141" s="18" t="s">
        <v>389</v>
      </c>
      <c r="Z141" s="19" t="s">
        <v>391</v>
      </c>
      <c r="AA141" s="20" t="s">
        <v>392</v>
      </c>
      <c r="AB141" s="12"/>
      <c r="AC141" s="12"/>
      <c r="AD141" s="11" t="s">
        <v>26</v>
      </c>
      <c r="AE141" s="16"/>
      <c r="AF141" s="12"/>
      <c r="AG141" s="12" t="s">
        <v>26</v>
      </c>
      <c r="AH141" s="11" t="s">
        <v>26</v>
      </c>
      <c r="AI141" s="12"/>
      <c r="AJ141" s="11"/>
    </row>
    <row r="142" spans="17:36" ht="36" customHeight="1">
      <c r="Q142" s="7">
        <f>Q141+1</f>
        <v>138</v>
      </c>
      <c r="R142" s="17" t="s">
        <v>343</v>
      </c>
      <c r="S142" s="18" t="s">
        <v>344</v>
      </c>
      <c r="T142" s="17" t="s">
        <v>363</v>
      </c>
      <c r="U142" s="18" t="s">
        <v>364</v>
      </c>
      <c r="V142" s="17" t="s">
        <v>371</v>
      </c>
      <c r="W142" s="18" t="s">
        <v>372</v>
      </c>
      <c r="X142" s="17" t="s">
        <v>393</v>
      </c>
      <c r="Y142" s="18" t="s">
        <v>394</v>
      </c>
      <c r="Z142" s="19" t="s">
        <v>395</v>
      </c>
      <c r="AA142" s="20" t="s">
        <v>394</v>
      </c>
      <c r="AB142" s="11"/>
      <c r="AC142" s="11"/>
      <c r="AD142" s="11" t="s">
        <v>26</v>
      </c>
      <c r="AE142" s="16"/>
      <c r="AF142" s="11"/>
      <c r="AG142" s="11" t="s">
        <v>26</v>
      </c>
      <c r="AH142" s="11" t="s">
        <v>26</v>
      </c>
      <c r="AI142" s="12"/>
      <c r="AJ142" s="11"/>
    </row>
    <row r="143" spans="17:36" ht="36" customHeight="1">
      <c r="Q143" s="7">
        <f>Q142+1</f>
        <v>139</v>
      </c>
      <c r="R143" s="17" t="s">
        <v>343</v>
      </c>
      <c r="S143" s="18" t="s">
        <v>344</v>
      </c>
      <c r="T143" s="17" t="s">
        <v>363</v>
      </c>
      <c r="U143" s="18" t="s">
        <v>364</v>
      </c>
      <c r="V143" s="17" t="s">
        <v>371</v>
      </c>
      <c r="W143" s="18" t="s">
        <v>372</v>
      </c>
      <c r="X143" s="17" t="s">
        <v>396</v>
      </c>
      <c r="Y143" s="18" t="s">
        <v>397</v>
      </c>
      <c r="Z143" s="19" t="s">
        <v>398</v>
      </c>
      <c r="AA143" s="20" t="s">
        <v>399</v>
      </c>
      <c r="AB143" s="12"/>
      <c r="AC143" s="12"/>
      <c r="AD143" s="11" t="s">
        <v>26</v>
      </c>
      <c r="AE143" s="12"/>
      <c r="AF143" s="12"/>
      <c r="AG143" s="12" t="s">
        <v>26</v>
      </c>
      <c r="AH143" s="11" t="s">
        <v>26</v>
      </c>
      <c r="AI143" s="12"/>
      <c r="AJ143" s="11"/>
    </row>
    <row r="144" spans="17:36" ht="36" customHeight="1">
      <c r="Q144" s="7">
        <f>Q143+1</f>
        <v>140</v>
      </c>
      <c r="R144" s="17" t="s">
        <v>343</v>
      </c>
      <c r="S144" s="18" t="s">
        <v>344</v>
      </c>
      <c r="T144" s="17" t="s">
        <v>363</v>
      </c>
      <c r="U144" s="18" t="s">
        <v>364</v>
      </c>
      <c r="V144" s="17" t="s">
        <v>371</v>
      </c>
      <c r="W144" s="18" t="s">
        <v>372</v>
      </c>
      <c r="X144" s="17" t="s">
        <v>396</v>
      </c>
      <c r="Y144" s="18" t="s">
        <v>397</v>
      </c>
      <c r="Z144" s="19" t="s">
        <v>400</v>
      </c>
      <c r="AA144" s="20" t="s">
        <v>401</v>
      </c>
      <c r="AB144" s="12"/>
      <c r="AC144" s="12"/>
      <c r="AD144" s="11" t="s">
        <v>26</v>
      </c>
      <c r="AE144" s="12"/>
      <c r="AF144" s="12"/>
      <c r="AG144" s="12" t="s">
        <v>26</v>
      </c>
      <c r="AH144" s="11" t="s">
        <v>26</v>
      </c>
      <c r="AI144" s="12"/>
      <c r="AJ144" s="11"/>
    </row>
    <row r="145" spans="17:36" ht="36" customHeight="1">
      <c r="Q145" s="7">
        <f>Q144+1</f>
        <v>141</v>
      </c>
      <c r="R145" s="17" t="s">
        <v>343</v>
      </c>
      <c r="S145" s="18" t="s">
        <v>344</v>
      </c>
      <c r="T145" s="17" t="s">
        <v>363</v>
      </c>
      <c r="U145" s="18" t="s">
        <v>364</v>
      </c>
      <c r="V145" s="17" t="s">
        <v>371</v>
      </c>
      <c r="W145" s="18" t="s">
        <v>372</v>
      </c>
      <c r="X145" s="17" t="s">
        <v>396</v>
      </c>
      <c r="Y145" s="18" t="s">
        <v>397</v>
      </c>
      <c r="Z145" s="19" t="s">
        <v>402</v>
      </c>
      <c r="AA145" s="20" t="s">
        <v>403</v>
      </c>
      <c r="AB145" s="12"/>
      <c r="AC145" s="12"/>
      <c r="AD145" s="11" t="s">
        <v>26</v>
      </c>
      <c r="AE145" s="12"/>
      <c r="AF145" s="12"/>
      <c r="AG145" s="12" t="s">
        <v>26</v>
      </c>
      <c r="AH145" s="11" t="s">
        <v>26</v>
      </c>
      <c r="AI145" s="12"/>
      <c r="AJ145" s="11"/>
    </row>
    <row r="146" spans="17:36" ht="36" customHeight="1">
      <c r="Q146" s="7">
        <f>Q145+1</f>
        <v>142</v>
      </c>
      <c r="R146" s="17" t="s">
        <v>343</v>
      </c>
      <c r="S146" s="18" t="s">
        <v>344</v>
      </c>
      <c r="T146" s="17" t="s">
        <v>363</v>
      </c>
      <c r="U146" s="18" t="s">
        <v>364</v>
      </c>
      <c r="V146" s="17" t="s">
        <v>371</v>
      </c>
      <c r="W146" s="18" t="s">
        <v>372</v>
      </c>
      <c r="X146" s="17" t="s">
        <v>396</v>
      </c>
      <c r="Y146" s="18" t="s">
        <v>397</v>
      </c>
      <c r="Z146" s="19" t="s">
        <v>404</v>
      </c>
      <c r="AA146" s="20" t="s">
        <v>405</v>
      </c>
      <c r="AB146" s="12"/>
      <c r="AC146" s="12"/>
      <c r="AD146" s="11" t="s">
        <v>26</v>
      </c>
      <c r="AE146" s="12"/>
      <c r="AF146" s="12"/>
      <c r="AG146" s="12" t="s">
        <v>26</v>
      </c>
      <c r="AH146" s="11" t="s">
        <v>26</v>
      </c>
      <c r="AI146" s="12"/>
      <c r="AJ146" s="11"/>
    </row>
    <row r="147" spans="17:36" ht="36" customHeight="1">
      <c r="Q147" s="7">
        <f>Q146+1</f>
        <v>143</v>
      </c>
      <c r="R147" s="17" t="s">
        <v>343</v>
      </c>
      <c r="S147" s="18" t="s">
        <v>344</v>
      </c>
      <c r="T147" s="17" t="s">
        <v>363</v>
      </c>
      <c r="U147" s="18" t="s">
        <v>364</v>
      </c>
      <c r="V147" s="17" t="s">
        <v>371</v>
      </c>
      <c r="W147" s="18" t="s">
        <v>372</v>
      </c>
      <c r="X147" s="17" t="s">
        <v>396</v>
      </c>
      <c r="Y147" s="18" t="s">
        <v>397</v>
      </c>
      <c r="Z147" s="19" t="s">
        <v>406</v>
      </c>
      <c r="AA147" s="20" t="s">
        <v>407</v>
      </c>
      <c r="AB147" s="11"/>
      <c r="AC147" s="11"/>
      <c r="AD147" s="11" t="s">
        <v>26</v>
      </c>
      <c r="AE147" s="16"/>
      <c r="AF147" s="11"/>
      <c r="AG147" s="11" t="s">
        <v>26</v>
      </c>
      <c r="AH147" s="11" t="s">
        <v>26</v>
      </c>
      <c r="AI147" s="12"/>
      <c r="AJ147" s="11"/>
    </row>
    <row r="148" spans="17:36" ht="36" customHeight="1">
      <c r="Q148" s="7">
        <f>Q147+1</f>
        <v>144</v>
      </c>
      <c r="R148" s="17" t="s">
        <v>343</v>
      </c>
      <c r="S148" s="18" t="s">
        <v>344</v>
      </c>
      <c r="T148" s="17" t="s">
        <v>408</v>
      </c>
      <c r="U148" s="18" t="s">
        <v>409</v>
      </c>
      <c r="V148" s="17" t="s">
        <v>410</v>
      </c>
      <c r="W148" s="18" t="s">
        <v>411</v>
      </c>
      <c r="X148" s="17" t="s">
        <v>412</v>
      </c>
      <c r="Y148" s="18" t="s">
        <v>411</v>
      </c>
      <c r="Z148" s="19" t="s">
        <v>413</v>
      </c>
      <c r="AA148" s="20" t="s">
        <v>414</v>
      </c>
      <c r="AB148" s="12"/>
      <c r="AC148" s="12"/>
      <c r="AD148" s="11" t="s">
        <v>26</v>
      </c>
      <c r="AE148" s="12"/>
      <c r="AF148" s="12"/>
      <c r="AG148" s="12" t="s">
        <v>26</v>
      </c>
      <c r="AH148" s="11" t="s">
        <v>26</v>
      </c>
      <c r="AI148" s="12"/>
      <c r="AJ148" s="11"/>
    </row>
    <row r="149" spans="17:36" ht="36" customHeight="1">
      <c r="Q149" s="7">
        <f>Q148+1</f>
        <v>145</v>
      </c>
      <c r="R149" s="17" t="s">
        <v>343</v>
      </c>
      <c r="S149" s="18" t="s">
        <v>344</v>
      </c>
      <c r="T149" s="17" t="s">
        <v>408</v>
      </c>
      <c r="U149" s="18" t="s">
        <v>409</v>
      </c>
      <c r="V149" s="17" t="s">
        <v>410</v>
      </c>
      <c r="W149" s="18" t="s">
        <v>411</v>
      </c>
      <c r="X149" s="17" t="s">
        <v>412</v>
      </c>
      <c r="Y149" s="18" t="s">
        <v>411</v>
      </c>
      <c r="Z149" s="19" t="s">
        <v>415</v>
      </c>
      <c r="AA149" s="20" t="s">
        <v>416</v>
      </c>
      <c r="AB149" s="12"/>
      <c r="AC149" s="12"/>
      <c r="AD149" s="11" t="s">
        <v>26</v>
      </c>
      <c r="AE149" s="12"/>
      <c r="AF149" s="12"/>
      <c r="AG149" s="12" t="s">
        <v>26</v>
      </c>
      <c r="AH149" s="11" t="s">
        <v>26</v>
      </c>
      <c r="AI149" s="12"/>
      <c r="AJ149" s="11"/>
    </row>
    <row r="150" spans="17:36" ht="36" customHeight="1">
      <c r="Q150" s="7">
        <f>Q149+1</f>
        <v>146</v>
      </c>
      <c r="R150" s="17" t="s">
        <v>343</v>
      </c>
      <c r="S150" s="18" t="s">
        <v>344</v>
      </c>
      <c r="T150" s="17" t="s">
        <v>408</v>
      </c>
      <c r="U150" s="18" t="s">
        <v>409</v>
      </c>
      <c r="V150" s="17" t="s">
        <v>410</v>
      </c>
      <c r="W150" s="18" t="s">
        <v>411</v>
      </c>
      <c r="X150" s="17" t="s">
        <v>412</v>
      </c>
      <c r="Y150" s="18" t="s">
        <v>411</v>
      </c>
      <c r="Z150" s="19" t="s">
        <v>417</v>
      </c>
      <c r="AA150" s="20" t="s">
        <v>418</v>
      </c>
      <c r="AB150" s="12"/>
      <c r="AC150" s="12"/>
      <c r="AD150" s="11" t="s">
        <v>26</v>
      </c>
      <c r="AE150" s="12"/>
      <c r="AF150" s="12"/>
      <c r="AG150" s="12" t="s">
        <v>26</v>
      </c>
      <c r="AH150" s="11" t="s">
        <v>26</v>
      </c>
      <c r="AI150" s="12"/>
      <c r="AJ150" s="11"/>
    </row>
    <row r="151" spans="17:36" ht="36" customHeight="1">
      <c r="Q151" s="7">
        <f>Q150+1</f>
        <v>147</v>
      </c>
      <c r="R151" s="17" t="s">
        <v>343</v>
      </c>
      <c r="S151" s="18" t="s">
        <v>344</v>
      </c>
      <c r="T151" s="17" t="s">
        <v>408</v>
      </c>
      <c r="U151" s="18" t="s">
        <v>409</v>
      </c>
      <c r="V151" s="17" t="s">
        <v>410</v>
      </c>
      <c r="W151" s="18" t="s">
        <v>411</v>
      </c>
      <c r="X151" s="17" t="s">
        <v>412</v>
      </c>
      <c r="Y151" s="18" t="s">
        <v>411</v>
      </c>
      <c r="Z151" s="19" t="s">
        <v>419</v>
      </c>
      <c r="AA151" s="20" t="s">
        <v>420</v>
      </c>
      <c r="AB151" s="12"/>
      <c r="AC151" s="12"/>
      <c r="AD151" s="11" t="s">
        <v>26</v>
      </c>
      <c r="AE151" s="12"/>
      <c r="AF151" s="12"/>
      <c r="AG151" s="12" t="s">
        <v>26</v>
      </c>
      <c r="AH151" s="11" t="s">
        <v>26</v>
      </c>
      <c r="AI151" s="12"/>
      <c r="AJ151" s="11"/>
    </row>
    <row r="152" spans="17:36" ht="36" customHeight="1">
      <c r="Q152" s="7">
        <f>Q151+1</f>
        <v>148</v>
      </c>
      <c r="R152" s="17" t="s">
        <v>343</v>
      </c>
      <c r="S152" s="18" t="s">
        <v>344</v>
      </c>
      <c r="T152" s="17" t="s">
        <v>408</v>
      </c>
      <c r="U152" s="18" t="s">
        <v>409</v>
      </c>
      <c r="V152" s="17" t="s">
        <v>410</v>
      </c>
      <c r="W152" s="18" t="s">
        <v>411</v>
      </c>
      <c r="X152" s="17" t="s">
        <v>412</v>
      </c>
      <c r="Y152" s="18" t="s">
        <v>411</v>
      </c>
      <c r="Z152" s="19" t="s">
        <v>421</v>
      </c>
      <c r="AA152" s="20" t="s">
        <v>422</v>
      </c>
      <c r="AB152" s="12"/>
      <c r="AC152" s="12"/>
      <c r="AD152" s="11" t="s">
        <v>26</v>
      </c>
      <c r="AE152" s="12"/>
      <c r="AF152" s="12"/>
      <c r="AG152" s="12" t="s">
        <v>26</v>
      </c>
      <c r="AH152" s="11" t="s">
        <v>26</v>
      </c>
      <c r="AI152" s="12"/>
      <c r="AJ152" s="11"/>
    </row>
    <row r="153" spans="17:36" ht="36" customHeight="1">
      <c r="Q153" s="7">
        <f>Q152+1</f>
        <v>149</v>
      </c>
      <c r="R153" s="17" t="s">
        <v>343</v>
      </c>
      <c r="S153" s="18" t="s">
        <v>344</v>
      </c>
      <c r="T153" s="17" t="s">
        <v>408</v>
      </c>
      <c r="U153" s="18" t="s">
        <v>409</v>
      </c>
      <c r="V153" s="17" t="s">
        <v>410</v>
      </c>
      <c r="W153" s="18" t="s">
        <v>411</v>
      </c>
      <c r="X153" s="17" t="s">
        <v>412</v>
      </c>
      <c r="Y153" s="18" t="s">
        <v>411</v>
      </c>
      <c r="Z153" s="19" t="s">
        <v>423</v>
      </c>
      <c r="AA153" s="20" t="s">
        <v>424</v>
      </c>
      <c r="AB153" s="12"/>
      <c r="AC153" s="12"/>
      <c r="AD153" s="11" t="s">
        <v>26</v>
      </c>
      <c r="AE153" s="12"/>
      <c r="AF153" s="12"/>
      <c r="AG153" s="12" t="s">
        <v>26</v>
      </c>
      <c r="AH153" s="11" t="s">
        <v>26</v>
      </c>
      <c r="AI153" s="12"/>
      <c r="AJ153" s="11"/>
    </row>
    <row r="154" spans="17:36" ht="36" customHeight="1">
      <c r="Q154" s="7">
        <f>Q153+1</f>
        <v>150</v>
      </c>
      <c r="R154" s="17" t="s">
        <v>343</v>
      </c>
      <c r="S154" s="18" t="s">
        <v>344</v>
      </c>
      <c r="T154" s="17" t="s">
        <v>408</v>
      </c>
      <c r="U154" s="18" t="s">
        <v>409</v>
      </c>
      <c r="V154" s="17" t="s">
        <v>410</v>
      </c>
      <c r="W154" s="18" t="s">
        <v>411</v>
      </c>
      <c r="X154" s="17" t="s">
        <v>412</v>
      </c>
      <c r="Y154" s="18" t="s">
        <v>411</v>
      </c>
      <c r="Z154" s="19" t="s">
        <v>425</v>
      </c>
      <c r="AA154" s="20" t="s">
        <v>426</v>
      </c>
      <c r="AB154" s="12"/>
      <c r="AC154" s="12"/>
      <c r="AD154" s="11" t="s">
        <v>26</v>
      </c>
      <c r="AE154" s="16"/>
      <c r="AF154" s="12"/>
      <c r="AG154" s="12" t="s">
        <v>26</v>
      </c>
      <c r="AH154" s="11" t="s">
        <v>26</v>
      </c>
      <c r="AI154" s="12"/>
      <c r="AJ154" s="11"/>
    </row>
    <row r="155" spans="17:36" ht="36" customHeight="1">
      <c r="Q155" s="7">
        <f>Q154+1</f>
        <v>151</v>
      </c>
      <c r="R155" s="17" t="s">
        <v>343</v>
      </c>
      <c r="S155" s="18" t="s">
        <v>344</v>
      </c>
      <c r="T155" s="17" t="s">
        <v>408</v>
      </c>
      <c r="U155" s="18" t="s">
        <v>409</v>
      </c>
      <c r="V155" s="17" t="s">
        <v>410</v>
      </c>
      <c r="W155" s="18" t="s">
        <v>411</v>
      </c>
      <c r="X155" s="17" t="s">
        <v>412</v>
      </c>
      <c r="Y155" s="18" t="s">
        <v>411</v>
      </c>
      <c r="Z155" s="19" t="s">
        <v>427</v>
      </c>
      <c r="AA155" s="20" t="s">
        <v>428</v>
      </c>
      <c r="AB155" s="12"/>
      <c r="AC155" s="12"/>
      <c r="AD155" s="11" t="s">
        <v>26</v>
      </c>
      <c r="AE155" s="16"/>
      <c r="AF155" s="12"/>
      <c r="AG155" s="12" t="s">
        <v>26</v>
      </c>
      <c r="AH155" s="11" t="s">
        <v>26</v>
      </c>
      <c r="AI155" s="12"/>
      <c r="AJ155" s="11"/>
    </row>
    <row r="156" spans="17:36" ht="36" customHeight="1">
      <c r="Q156" s="7">
        <f>Q155+1</f>
        <v>152</v>
      </c>
      <c r="R156" s="17" t="s">
        <v>343</v>
      </c>
      <c r="S156" s="18" t="s">
        <v>344</v>
      </c>
      <c r="T156" s="17" t="s">
        <v>408</v>
      </c>
      <c r="U156" s="18" t="s">
        <v>409</v>
      </c>
      <c r="V156" s="17" t="s">
        <v>410</v>
      </c>
      <c r="W156" s="18" t="s">
        <v>411</v>
      </c>
      <c r="X156" s="17" t="s">
        <v>412</v>
      </c>
      <c r="Y156" s="18" t="s">
        <v>411</v>
      </c>
      <c r="Z156" s="19" t="s">
        <v>429</v>
      </c>
      <c r="AA156" s="20" t="s">
        <v>430</v>
      </c>
      <c r="AB156" s="12"/>
      <c r="AC156" s="12"/>
      <c r="AD156" s="11" t="s">
        <v>26</v>
      </c>
      <c r="AE156" s="12"/>
      <c r="AF156" s="12"/>
      <c r="AG156" s="12" t="s">
        <v>26</v>
      </c>
      <c r="AH156" s="11" t="s">
        <v>26</v>
      </c>
      <c r="AI156" s="12"/>
      <c r="AJ156" s="11"/>
    </row>
    <row r="157" spans="17:36" ht="36" customHeight="1">
      <c r="Q157" s="7">
        <f>Q156+1</f>
        <v>153</v>
      </c>
      <c r="R157" s="17" t="s">
        <v>343</v>
      </c>
      <c r="S157" s="18" t="s">
        <v>344</v>
      </c>
      <c r="T157" s="17" t="s">
        <v>408</v>
      </c>
      <c r="U157" s="18" t="s">
        <v>409</v>
      </c>
      <c r="V157" s="17" t="s">
        <v>410</v>
      </c>
      <c r="W157" s="18" t="s">
        <v>411</v>
      </c>
      <c r="X157" s="17" t="s">
        <v>412</v>
      </c>
      <c r="Y157" s="18" t="s">
        <v>411</v>
      </c>
      <c r="Z157" s="19" t="s">
        <v>431</v>
      </c>
      <c r="AA157" s="20" t="s">
        <v>432</v>
      </c>
      <c r="AB157" s="11"/>
      <c r="AC157" s="11"/>
      <c r="AD157" s="11" t="s">
        <v>26</v>
      </c>
      <c r="AE157" s="16"/>
      <c r="AF157" s="11"/>
      <c r="AG157" s="11" t="s">
        <v>26</v>
      </c>
      <c r="AH157" s="11" t="s">
        <v>26</v>
      </c>
      <c r="AI157" s="12"/>
      <c r="AJ157" s="11"/>
    </row>
    <row r="158" spans="17:36" ht="36" customHeight="1">
      <c r="Q158" s="7">
        <f>Q157+1</f>
        <v>154</v>
      </c>
      <c r="R158" s="17" t="s">
        <v>343</v>
      </c>
      <c r="S158" s="18" t="s">
        <v>344</v>
      </c>
      <c r="T158" s="17" t="s">
        <v>408</v>
      </c>
      <c r="U158" s="18" t="s">
        <v>409</v>
      </c>
      <c r="V158" s="17" t="s">
        <v>410</v>
      </c>
      <c r="W158" s="18" t="s">
        <v>411</v>
      </c>
      <c r="X158" s="17" t="s">
        <v>412</v>
      </c>
      <c r="Y158" s="18" t="s">
        <v>411</v>
      </c>
      <c r="Z158" s="19" t="s">
        <v>433</v>
      </c>
      <c r="AA158" s="20" t="s">
        <v>434</v>
      </c>
      <c r="AB158" s="11"/>
      <c r="AC158" s="11"/>
      <c r="AD158" s="11" t="s">
        <v>26</v>
      </c>
      <c r="AE158" s="12"/>
      <c r="AF158" s="11"/>
      <c r="AG158" s="11" t="s">
        <v>26</v>
      </c>
      <c r="AH158" s="11" t="s">
        <v>26</v>
      </c>
      <c r="AI158" s="12"/>
      <c r="AJ158" s="11"/>
    </row>
    <row r="159" spans="17:36" ht="36" customHeight="1">
      <c r="Q159" s="7">
        <f>Q158+1</f>
        <v>155</v>
      </c>
      <c r="R159" s="17" t="s">
        <v>343</v>
      </c>
      <c r="S159" s="18" t="s">
        <v>344</v>
      </c>
      <c r="T159" s="17" t="s">
        <v>408</v>
      </c>
      <c r="U159" s="18" t="s">
        <v>409</v>
      </c>
      <c r="V159" s="17" t="s">
        <v>435</v>
      </c>
      <c r="W159" s="18" t="s">
        <v>436</v>
      </c>
      <c r="X159" s="17" t="s">
        <v>437</v>
      </c>
      <c r="Y159" s="18" t="s">
        <v>438</v>
      </c>
      <c r="Z159" s="19" t="s">
        <v>439</v>
      </c>
      <c r="AA159" s="20" t="s">
        <v>438</v>
      </c>
      <c r="AB159" s="12"/>
      <c r="AC159" s="12"/>
      <c r="AD159" s="11" t="s">
        <v>26</v>
      </c>
      <c r="AE159" s="12"/>
      <c r="AF159" s="12"/>
      <c r="AG159" s="12" t="s">
        <v>26</v>
      </c>
      <c r="AH159" s="11" t="s">
        <v>26</v>
      </c>
      <c r="AI159" s="12"/>
      <c r="AJ159" s="11"/>
    </row>
    <row r="160" spans="17:36" ht="36" customHeight="1">
      <c r="Q160" s="7">
        <f>Q159+1</f>
        <v>156</v>
      </c>
      <c r="R160" s="17" t="s">
        <v>343</v>
      </c>
      <c r="S160" s="18" t="s">
        <v>344</v>
      </c>
      <c r="T160" s="17" t="s">
        <v>408</v>
      </c>
      <c r="U160" s="18" t="s">
        <v>409</v>
      </c>
      <c r="V160" s="17" t="s">
        <v>435</v>
      </c>
      <c r="W160" s="18" t="s">
        <v>436</v>
      </c>
      <c r="X160" s="17" t="s">
        <v>440</v>
      </c>
      <c r="Y160" s="18" t="s">
        <v>441</v>
      </c>
      <c r="Z160" s="19" t="s">
        <v>442</v>
      </c>
      <c r="AA160" s="20" t="s">
        <v>443</v>
      </c>
      <c r="AB160" s="11"/>
      <c r="AC160" s="11"/>
      <c r="AD160" s="11" t="s">
        <v>26</v>
      </c>
      <c r="AE160" s="11"/>
      <c r="AF160" s="11"/>
      <c r="AG160" s="11" t="s">
        <v>26</v>
      </c>
      <c r="AH160" s="11"/>
      <c r="AI160" s="12"/>
      <c r="AJ160" s="11" t="s">
        <v>26</v>
      </c>
    </row>
    <row r="161" spans="17:36" ht="36" customHeight="1">
      <c r="Q161" s="7">
        <f>Q160+1</f>
        <v>157</v>
      </c>
      <c r="R161" s="17" t="s">
        <v>343</v>
      </c>
      <c r="S161" s="18" t="s">
        <v>344</v>
      </c>
      <c r="T161" s="17" t="s">
        <v>408</v>
      </c>
      <c r="U161" s="18" t="s">
        <v>409</v>
      </c>
      <c r="V161" s="17" t="s">
        <v>435</v>
      </c>
      <c r="W161" s="18" t="s">
        <v>436</v>
      </c>
      <c r="X161" s="17" t="s">
        <v>440</v>
      </c>
      <c r="Y161" s="18" t="s">
        <v>441</v>
      </c>
      <c r="Z161" s="19" t="s">
        <v>444</v>
      </c>
      <c r="AA161" s="20" t="s">
        <v>445</v>
      </c>
      <c r="AB161" s="11"/>
      <c r="AC161" s="11"/>
      <c r="AD161" s="11" t="s">
        <v>26</v>
      </c>
      <c r="AE161" s="11"/>
      <c r="AF161" s="11"/>
      <c r="AG161" s="11" t="s">
        <v>26</v>
      </c>
      <c r="AH161" s="11"/>
      <c r="AI161" s="12"/>
      <c r="AJ161" s="11" t="s">
        <v>26</v>
      </c>
    </row>
    <row r="162" spans="17:36" ht="36" customHeight="1">
      <c r="Q162" s="7">
        <f>Q161+1</f>
        <v>158</v>
      </c>
      <c r="R162" s="17" t="s">
        <v>343</v>
      </c>
      <c r="S162" s="18" t="s">
        <v>344</v>
      </c>
      <c r="T162" s="17" t="s">
        <v>408</v>
      </c>
      <c r="U162" s="18" t="s">
        <v>409</v>
      </c>
      <c r="V162" s="17" t="s">
        <v>435</v>
      </c>
      <c r="W162" s="18" t="s">
        <v>436</v>
      </c>
      <c r="X162" s="17" t="s">
        <v>440</v>
      </c>
      <c r="Y162" s="18" t="s">
        <v>441</v>
      </c>
      <c r="Z162" s="19" t="s">
        <v>446</v>
      </c>
      <c r="AA162" s="20" t="s">
        <v>447</v>
      </c>
      <c r="AB162" s="12"/>
      <c r="AC162" s="12"/>
      <c r="AD162" s="12" t="s">
        <v>26</v>
      </c>
      <c r="AE162" s="12"/>
      <c r="AF162" s="12"/>
      <c r="AG162" s="12" t="s">
        <v>26</v>
      </c>
      <c r="AH162" s="11" t="s">
        <v>26</v>
      </c>
      <c r="AI162" s="12"/>
      <c r="AJ162" s="12"/>
    </row>
    <row r="163" spans="17:36" ht="36" customHeight="1">
      <c r="Q163" s="7">
        <f>Q162+1</f>
        <v>159</v>
      </c>
      <c r="R163" s="17" t="s">
        <v>343</v>
      </c>
      <c r="S163" s="18" t="s">
        <v>344</v>
      </c>
      <c r="T163" s="17" t="s">
        <v>408</v>
      </c>
      <c r="U163" s="18" t="s">
        <v>409</v>
      </c>
      <c r="V163" s="17" t="s">
        <v>435</v>
      </c>
      <c r="W163" s="18" t="s">
        <v>436</v>
      </c>
      <c r="X163" s="17" t="s">
        <v>448</v>
      </c>
      <c r="Y163" s="18" t="s">
        <v>449</v>
      </c>
      <c r="Z163" s="19" t="s">
        <v>450</v>
      </c>
      <c r="AA163" s="20" t="s">
        <v>449</v>
      </c>
      <c r="AB163" s="12"/>
      <c r="AC163" s="12"/>
      <c r="AD163" s="12" t="s">
        <v>26</v>
      </c>
      <c r="AE163" s="12"/>
      <c r="AF163" s="12"/>
      <c r="AG163" s="12" t="s">
        <v>26</v>
      </c>
      <c r="AH163" s="11" t="s">
        <v>26</v>
      </c>
      <c r="AI163" s="12"/>
      <c r="AJ163" s="12"/>
    </row>
    <row r="164" spans="17:36" ht="36" customHeight="1">
      <c r="Q164" s="7">
        <f>Q163+1</f>
        <v>160</v>
      </c>
      <c r="R164" s="17" t="s">
        <v>343</v>
      </c>
      <c r="S164" s="18" t="s">
        <v>344</v>
      </c>
      <c r="T164" s="17" t="s">
        <v>408</v>
      </c>
      <c r="U164" s="18" t="s">
        <v>409</v>
      </c>
      <c r="V164" s="17" t="s">
        <v>435</v>
      </c>
      <c r="W164" s="18" t="s">
        <v>436</v>
      </c>
      <c r="X164" s="17" t="s">
        <v>451</v>
      </c>
      <c r="Y164" s="21" t="s">
        <v>452</v>
      </c>
      <c r="Z164" s="19" t="s">
        <v>453</v>
      </c>
      <c r="AA164" s="20" t="s">
        <v>454</v>
      </c>
      <c r="AB164" s="11"/>
      <c r="AC164" s="11"/>
      <c r="AD164" s="11" t="s">
        <v>26</v>
      </c>
      <c r="AE164" s="11"/>
      <c r="AF164" s="11"/>
      <c r="AG164" s="11" t="s">
        <v>26</v>
      </c>
      <c r="AH164" s="11"/>
      <c r="AI164" s="12"/>
      <c r="AJ164" s="11" t="s">
        <v>26</v>
      </c>
    </row>
    <row r="165" spans="17:36" ht="36" customHeight="1">
      <c r="Q165" s="7">
        <f>Q164+1</f>
        <v>161</v>
      </c>
      <c r="R165" s="17" t="s">
        <v>343</v>
      </c>
      <c r="S165" s="18" t="s">
        <v>344</v>
      </c>
      <c r="T165" s="17" t="s">
        <v>408</v>
      </c>
      <c r="U165" s="18" t="s">
        <v>409</v>
      </c>
      <c r="V165" s="17" t="s">
        <v>435</v>
      </c>
      <c r="W165" s="18" t="s">
        <v>436</v>
      </c>
      <c r="X165" s="17" t="s">
        <v>451</v>
      </c>
      <c r="Y165" s="21" t="s">
        <v>452</v>
      </c>
      <c r="Z165" s="19" t="s">
        <v>455</v>
      </c>
      <c r="AA165" s="20" t="s">
        <v>456</v>
      </c>
      <c r="AB165" s="12"/>
      <c r="AC165" s="12"/>
      <c r="AD165" s="12" t="s">
        <v>26</v>
      </c>
      <c r="AE165" s="12"/>
      <c r="AF165" s="12"/>
      <c r="AG165" s="12" t="s">
        <v>26</v>
      </c>
      <c r="AH165" s="11" t="s">
        <v>26</v>
      </c>
      <c r="AI165" s="12"/>
      <c r="AJ165" s="12"/>
    </row>
    <row r="166" spans="17:36" ht="36" customHeight="1">
      <c r="Q166" s="7">
        <f>Q165+1</f>
        <v>162</v>
      </c>
      <c r="R166" s="17" t="s">
        <v>343</v>
      </c>
      <c r="S166" s="18" t="s">
        <v>344</v>
      </c>
      <c r="T166" s="17" t="s">
        <v>408</v>
      </c>
      <c r="U166" s="18" t="s">
        <v>409</v>
      </c>
      <c r="V166" s="17" t="s">
        <v>435</v>
      </c>
      <c r="W166" s="18" t="s">
        <v>436</v>
      </c>
      <c r="X166" s="17" t="s">
        <v>451</v>
      </c>
      <c r="Y166" s="21" t="s">
        <v>452</v>
      </c>
      <c r="Z166" s="19" t="s">
        <v>457</v>
      </c>
      <c r="AA166" s="20" t="s">
        <v>458</v>
      </c>
      <c r="AB166" s="11"/>
      <c r="AC166" s="11"/>
      <c r="AD166" s="11" t="s">
        <v>26</v>
      </c>
      <c r="AE166" s="11"/>
      <c r="AF166" s="11"/>
      <c r="AG166" s="11" t="s">
        <v>26</v>
      </c>
      <c r="AH166" s="11"/>
      <c r="AI166" s="12"/>
      <c r="AJ166" s="11" t="s">
        <v>26</v>
      </c>
    </row>
    <row r="167" spans="17:36" ht="36" customHeight="1">
      <c r="Q167" s="7">
        <f>Q166+1</f>
        <v>163</v>
      </c>
      <c r="R167" s="17" t="s">
        <v>343</v>
      </c>
      <c r="S167" s="18" t="s">
        <v>344</v>
      </c>
      <c r="T167" s="17" t="s">
        <v>408</v>
      </c>
      <c r="U167" s="18" t="s">
        <v>409</v>
      </c>
      <c r="V167" s="17" t="s">
        <v>435</v>
      </c>
      <c r="W167" s="18" t="s">
        <v>436</v>
      </c>
      <c r="X167" s="17" t="s">
        <v>451</v>
      </c>
      <c r="Y167" s="21" t="s">
        <v>452</v>
      </c>
      <c r="Z167" s="19" t="s">
        <v>459</v>
      </c>
      <c r="AA167" s="22" t="s">
        <v>460</v>
      </c>
      <c r="AB167" s="12"/>
      <c r="AC167" s="12"/>
      <c r="AD167" s="12" t="s">
        <v>26</v>
      </c>
      <c r="AE167" s="12"/>
      <c r="AF167" s="12"/>
      <c r="AG167" s="12" t="s">
        <v>26</v>
      </c>
      <c r="AH167" s="11" t="s">
        <v>26</v>
      </c>
      <c r="AI167" s="12"/>
      <c r="AJ167" s="12"/>
    </row>
    <row r="168" spans="17:36" ht="36" customHeight="1">
      <c r="Q168" s="7">
        <f>Q167+1</f>
        <v>164</v>
      </c>
      <c r="R168" s="17" t="s">
        <v>343</v>
      </c>
      <c r="S168" s="18" t="s">
        <v>344</v>
      </c>
      <c r="T168" s="17" t="s">
        <v>461</v>
      </c>
      <c r="U168" s="18" t="s">
        <v>462</v>
      </c>
      <c r="V168" s="17" t="s">
        <v>463</v>
      </c>
      <c r="W168" s="18" t="s">
        <v>464</v>
      </c>
      <c r="X168" s="17" t="s">
        <v>465</v>
      </c>
      <c r="Y168" s="18" t="s">
        <v>464</v>
      </c>
      <c r="Z168" s="19" t="s">
        <v>466</v>
      </c>
      <c r="AA168" s="20" t="s">
        <v>464</v>
      </c>
      <c r="AB168" s="11"/>
      <c r="AC168" s="11"/>
      <c r="AD168" s="11" t="s">
        <v>26</v>
      </c>
      <c r="AE168" s="12"/>
      <c r="AF168" s="11"/>
      <c r="AG168" s="11" t="s">
        <v>26</v>
      </c>
      <c r="AH168" s="11"/>
      <c r="AI168" s="12"/>
      <c r="AJ168" s="11" t="s">
        <v>26</v>
      </c>
    </row>
    <row r="169" spans="17:36" ht="36" customHeight="1">
      <c r="Q169" s="7">
        <f>Q168+1</f>
        <v>165</v>
      </c>
      <c r="R169" s="17" t="s">
        <v>343</v>
      </c>
      <c r="S169" s="18" t="s">
        <v>344</v>
      </c>
      <c r="T169" s="17" t="s">
        <v>461</v>
      </c>
      <c r="U169" s="18" t="s">
        <v>462</v>
      </c>
      <c r="V169" s="17" t="s">
        <v>467</v>
      </c>
      <c r="W169" s="18" t="s">
        <v>468</v>
      </c>
      <c r="X169" s="17" t="s">
        <v>469</v>
      </c>
      <c r="Y169" s="21" t="s">
        <v>468</v>
      </c>
      <c r="Z169" s="19" t="s">
        <v>470</v>
      </c>
      <c r="AA169" s="20" t="s">
        <v>471</v>
      </c>
      <c r="AB169" s="11"/>
      <c r="AC169" s="11"/>
      <c r="AD169" s="11" t="s">
        <v>26</v>
      </c>
      <c r="AE169" s="12"/>
      <c r="AF169" s="11"/>
      <c r="AG169" s="11" t="s">
        <v>26</v>
      </c>
      <c r="AH169" s="11"/>
      <c r="AI169" s="12"/>
      <c r="AJ169" s="11" t="s">
        <v>26</v>
      </c>
    </row>
    <row r="170" spans="17:36" ht="36" customHeight="1">
      <c r="Q170" s="7">
        <f>Q169+1</f>
        <v>166</v>
      </c>
      <c r="R170" s="17" t="s">
        <v>343</v>
      </c>
      <c r="S170" s="18" t="s">
        <v>344</v>
      </c>
      <c r="T170" s="17" t="s">
        <v>461</v>
      </c>
      <c r="U170" s="18" t="s">
        <v>462</v>
      </c>
      <c r="V170" s="17" t="s">
        <v>467</v>
      </c>
      <c r="W170" s="18" t="s">
        <v>468</v>
      </c>
      <c r="X170" s="17" t="s">
        <v>469</v>
      </c>
      <c r="Y170" s="21" t="s">
        <v>468</v>
      </c>
      <c r="Z170" s="19" t="s">
        <v>472</v>
      </c>
      <c r="AA170" s="20" t="s">
        <v>473</v>
      </c>
      <c r="AB170" s="11"/>
      <c r="AC170" s="11"/>
      <c r="AD170" s="11" t="s">
        <v>26</v>
      </c>
      <c r="AE170" s="12"/>
      <c r="AF170" s="11"/>
      <c r="AG170" s="11" t="s">
        <v>26</v>
      </c>
      <c r="AH170" s="11"/>
      <c r="AI170" s="12"/>
      <c r="AJ170" s="11" t="s">
        <v>26</v>
      </c>
    </row>
    <row r="171" spans="17:36" ht="36" customHeight="1">
      <c r="Q171" s="7">
        <f>Q170+1</f>
        <v>167</v>
      </c>
      <c r="R171" s="17" t="s">
        <v>343</v>
      </c>
      <c r="S171" s="18" t="s">
        <v>344</v>
      </c>
      <c r="T171" s="17" t="s">
        <v>461</v>
      </c>
      <c r="U171" s="18" t="s">
        <v>462</v>
      </c>
      <c r="V171" s="17" t="s">
        <v>467</v>
      </c>
      <c r="W171" s="18" t="s">
        <v>468</v>
      </c>
      <c r="X171" s="17" t="s">
        <v>469</v>
      </c>
      <c r="Y171" s="21" t="s">
        <v>468</v>
      </c>
      <c r="Z171" s="19" t="s">
        <v>474</v>
      </c>
      <c r="AA171" s="20" t="s">
        <v>475</v>
      </c>
      <c r="AB171" s="11"/>
      <c r="AC171" s="11"/>
      <c r="AD171" s="11" t="s">
        <v>26</v>
      </c>
      <c r="AE171" s="12"/>
      <c r="AF171" s="11"/>
      <c r="AG171" s="11" t="s">
        <v>26</v>
      </c>
      <c r="AH171" s="11"/>
      <c r="AI171" s="12"/>
      <c r="AJ171" s="11" t="s">
        <v>26</v>
      </c>
    </row>
    <row r="172" spans="17:36" ht="36" customHeight="1">
      <c r="Q172" s="7">
        <f>Q171+1</f>
        <v>168</v>
      </c>
      <c r="R172" s="23" t="s">
        <v>476</v>
      </c>
      <c r="S172" s="24" t="s">
        <v>477</v>
      </c>
      <c r="T172" s="23" t="s">
        <v>478</v>
      </c>
      <c r="U172" s="24" t="s">
        <v>479</v>
      </c>
      <c r="V172" s="23" t="s">
        <v>480</v>
      </c>
      <c r="W172" s="24" t="s">
        <v>481</v>
      </c>
      <c r="X172" s="23" t="s">
        <v>482</v>
      </c>
      <c r="Y172" s="24" t="s">
        <v>483</v>
      </c>
      <c r="Z172" s="25" t="s">
        <v>484</v>
      </c>
      <c r="AA172" s="26" t="s">
        <v>485</v>
      </c>
      <c r="AB172" s="11"/>
      <c r="AC172" s="11"/>
      <c r="AD172" s="11" t="s">
        <v>26</v>
      </c>
      <c r="AE172" s="12"/>
      <c r="AF172" s="11"/>
      <c r="AG172" s="11" t="s">
        <v>26</v>
      </c>
      <c r="AH172" s="11" t="s">
        <v>26</v>
      </c>
      <c r="AI172" s="12"/>
      <c r="AJ172" s="11"/>
    </row>
    <row r="173" spans="17:36" ht="36" customHeight="1">
      <c r="Q173" s="7">
        <f>Q172+1</f>
        <v>169</v>
      </c>
      <c r="R173" s="23" t="s">
        <v>476</v>
      </c>
      <c r="S173" s="24" t="s">
        <v>477</v>
      </c>
      <c r="T173" s="23" t="s">
        <v>478</v>
      </c>
      <c r="U173" s="24" t="s">
        <v>479</v>
      </c>
      <c r="V173" s="23" t="s">
        <v>480</v>
      </c>
      <c r="W173" s="24" t="s">
        <v>481</v>
      </c>
      <c r="X173" s="23" t="s">
        <v>482</v>
      </c>
      <c r="Y173" s="24" t="s">
        <v>483</v>
      </c>
      <c r="Z173" s="25" t="s">
        <v>486</v>
      </c>
      <c r="AA173" s="26" t="s">
        <v>487</v>
      </c>
      <c r="AB173" s="11"/>
      <c r="AC173" s="11"/>
      <c r="AD173" s="11" t="s">
        <v>26</v>
      </c>
      <c r="AE173" s="12"/>
      <c r="AF173" s="11"/>
      <c r="AG173" s="11" t="s">
        <v>26</v>
      </c>
      <c r="AH173" s="11" t="s">
        <v>26</v>
      </c>
      <c r="AI173" s="12"/>
      <c r="AJ173" s="11"/>
    </row>
    <row r="174" spans="17:36" ht="36" customHeight="1">
      <c r="Q174" s="7">
        <f>Q173+1</f>
        <v>170</v>
      </c>
      <c r="R174" s="23" t="s">
        <v>476</v>
      </c>
      <c r="S174" s="24" t="s">
        <v>477</v>
      </c>
      <c r="T174" s="23" t="s">
        <v>478</v>
      </c>
      <c r="U174" s="24" t="s">
        <v>479</v>
      </c>
      <c r="V174" s="23" t="s">
        <v>480</v>
      </c>
      <c r="W174" s="24" t="s">
        <v>481</v>
      </c>
      <c r="X174" s="23" t="s">
        <v>482</v>
      </c>
      <c r="Y174" s="24" t="s">
        <v>483</v>
      </c>
      <c r="Z174" s="25" t="s">
        <v>488</v>
      </c>
      <c r="AA174" s="26" t="s">
        <v>489</v>
      </c>
      <c r="AB174" s="11"/>
      <c r="AC174" s="11"/>
      <c r="AD174" s="11" t="s">
        <v>26</v>
      </c>
      <c r="AE174" s="12"/>
      <c r="AF174" s="11"/>
      <c r="AG174" s="11" t="s">
        <v>26</v>
      </c>
      <c r="AH174" s="11" t="s">
        <v>26</v>
      </c>
      <c r="AI174" s="12"/>
      <c r="AJ174" s="11"/>
    </row>
    <row r="175" spans="17:36" ht="36" customHeight="1">
      <c r="Q175" s="7">
        <f>Q174+1</f>
        <v>171</v>
      </c>
      <c r="R175" s="23" t="s">
        <v>476</v>
      </c>
      <c r="S175" s="24" t="s">
        <v>477</v>
      </c>
      <c r="T175" s="23" t="s">
        <v>478</v>
      </c>
      <c r="U175" s="24" t="s">
        <v>479</v>
      </c>
      <c r="V175" s="23" t="s">
        <v>480</v>
      </c>
      <c r="W175" s="24" t="s">
        <v>481</v>
      </c>
      <c r="X175" s="23" t="s">
        <v>482</v>
      </c>
      <c r="Y175" s="24" t="s">
        <v>483</v>
      </c>
      <c r="Z175" s="25" t="s">
        <v>490</v>
      </c>
      <c r="AA175" s="26" t="s">
        <v>491</v>
      </c>
      <c r="AB175" s="11"/>
      <c r="AC175" s="11"/>
      <c r="AD175" s="11" t="s">
        <v>26</v>
      </c>
      <c r="AE175" s="12"/>
      <c r="AF175" s="11"/>
      <c r="AG175" s="11" t="s">
        <v>26</v>
      </c>
      <c r="AH175" s="11" t="s">
        <v>26</v>
      </c>
      <c r="AI175" s="12"/>
      <c r="AJ175" s="11"/>
    </row>
    <row r="176" spans="17:36" ht="36" customHeight="1">
      <c r="Q176" s="7">
        <f>Q175+1</f>
        <v>172</v>
      </c>
      <c r="R176" s="23" t="s">
        <v>476</v>
      </c>
      <c r="S176" s="24" t="s">
        <v>477</v>
      </c>
      <c r="T176" s="23" t="s">
        <v>478</v>
      </c>
      <c r="U176" s="24" t="s">
        <v>479</v>
      </c>
      <c r="V176" s="23" t="s">
        <v>480</v>
      </c>
      <c r="W176" s="24" t="s">
        <v>481</v>
      </c>
      <c r="X176" s="23" t="s">
        <v>482</v>
      </c>
      <c r="Y176" s="24" t="s">
        <v>483</v>
      </c>
      <c r="Z176" s="25" t="s">
        <v>492</v>
      </c>
      <c r="AA176" s="26" t="s">
        <v>493</v>
      </c>
      <c r="AB176" s="11"/>
      <c r="AC176" s="11"/>
      <c r="AD176" s="11" t="s">
        <v>26</v>
      </c>
      <c r="AE176" s="12"/>
      <c r="AF176" s="11"/>
      <c r="AG176" s="11" t="s">
        <v>26</v>
      </c>
      <c r="AH176" s="11" t="s">
        <v>26</v>
      </c>
      <c r="AI176" s="12"/>
      <c r="AJ176" s="11"/>
    </row>
    <row r="177" spans="17:36" ht="36" customHeight="1">
      <c r="Q177" s="7">
        <f>Q176+1</f>
        <v>173</v>
      </c>
      <c r="R177" s="23" t="s">
        <v>476</v>
      </c>
      <c r="S177" s="24" t="s">
        <v>477</v>
      </c>
      <c r="T177" s="23" t="s">
        <v>478</v>
      </c>
      <c r="U177" s="24" t="s">
        <v>479</v>
      </c>
      <c r="V177" s="23" t="s">
        <v>480</v>
      </c>
      <c r="W177" s="24" t="s">
        <v>481</v>
      </c>
      <c r="X177" s="23" t="s">
        <v>494</v>
      </c>
      <c r="Y177" s="27" t="s">
        <v>495</v>
      </c>
      <c r="Z177" s="25" t="s">
        <v>496</v>
      </c>
      <c r="AA177" s="26" t="s">
        <v>497</v>
      </c>
      <c r="AB177" s="11"/>
      <c r="AC177" s="11"/>
      <c r="AD177" s="11" t="s">
        <v>26</v>
      </c>
      <c r="AE177" s="12"/>
      <c r="AF177" s="11"/>
      <c r="AG177" s="11" t="s">
        <v>26</v>
      </c>
      <c r="AH177" s="11" t="s">
        <v>26</v>
      </c>
      <c r="AI177" s="12"/>
      <c r="AJ177" s="11"/>
    </row>
    <row r="178" spans="17:36" ht="36" customHeight="1">
      <c r="Q178" s="7">
        <f>Q177+1</f>
        <v>174</v>
      </c>
      <c r="R178" s="23" t="s">
        <v>476</v>
      </c>
      <c r="S178" s="24" t="s">
        <v>477</v>
      </c>
      <c r="T178" s="23" t="s">
        <v>478</v>
      </c>
      <c r="U178" s="24" t="s">
        <v>479</v>
      </c>
      <c r="V178" s="23" t="s">
        <v>480</v>
      </c>
      <c r="W178" s="24" t="s">
        <v>481</v>
      </c>
      <c r="X178" s="23" t="s">
        <v>494</v>
      </c>
      <c r="Y178" s="27" t="s">
        <v>495</v>
      </c>
      <c r="Z178" s="25" t="s">
        <v>498</v>
      </c>
      <c r="AA178" s="26" t="s">
        <v>499</v>
      </c>
      <c r="AB178" s="11"/>
      <c r="AC178" s="11"/>
      <c r="AD178" s="11" t="s">
        <v>26</v>
      </c>
      <c r="AE178" s="12"/>
      <c r="AF178" s="11"/>
      <c r="AG178" s="11" t="s">
        <v>26</v>
      </c>
      <c r="AH178" s="11" t="s">
        <v>26</v>
      </c>
      <c r="AI178" s="12"/>
      <c r="AJ178" s="11"/>
    </row>
    <row r="179" spans="17:36" ht="36" customHeight="1">
      <c r="Q179" s="7">
        <f>Q178+1</f>
        <v>175</v>
      </c>
      <c r="R179" s="23" t="s">
        <v>476</v>
      </c>
      <c r="S179" s="24" t="s">
        <v>477</v>
      </c>
      <c r="T179" s="23" t="s">
        <v>478</v>
      </c>
      <c r="U179" s="24" t="s">
        <v>479</v>
      </c>
      <c r="V179" s="23" t="s">
        <v>480</v>
      </c>
      <c r="W179" s="24" t="s">
        <v>481</v>
      </c>
      <c r="X179" s="23" t="s">
        <v>494</v>
      </c>
      <c r="Y179" s="27" t="s">
        <v>495</v>
      </c>
      <c r="Z179" s="25" t="s">
        <v>500</v>
      </c>
      <c r="AA179" s="26" t="s">
        <v>501</v>
      </c>
      <c r="AB179" s="11"/>
      <c r="AC179" s="11"/>
      <c r="AD179" s="11" t="s">
        <v>26</v>
      </c>
      <c r="AE179" s="12"/>
      <c r="AF179" s="11"/>
      <c r="AG179" s="11" t="s">
        <v>26</v>
      </c>
      <c r="AH179" s="11" t="s">
        <v>26</v>
      </c>
      <c r="AI179" s="12"/>
      <c r="AJ179" s="11"/>
    </row>
    <row r="180" spans="17:36" ht="36" customHeight="1">
      <c r="Q180" s="7">
        <f>Q179+1</f>
        <v>176</v>
      </c>
      <c r="R180" s="23" t="s">
        <v>476</v>
      </c>
      <c r="S180" s="24" t="s">
        <v>477</v>
      </c>
      <c r="T180" s="23" t="s">
        <v>478</v>
      </c>
      <c r="U180" s="24" t="s">
        <v>479</v>
      </c>
      <c r="V180" s="23" t="s">
        <v>480</v>
      </c>
      <c r="W180" s="24" t="s">
        <v>481</v>
      </c>
      <c r="X180" s="23" t="s">
        <v>494</v>
      </c>
      <c r="Y180" s="27" t="s">
        <v>495</v>
      </c>
      <c r="Z180" s="25" t="s">
        <v>502</v>
      </c>
      <c r="AA180" s="26" t="s">
        <v>503</v>
      </c>
      <c r="AB180" s="11"/>
      <c r="AC180" s="11"/>
      <c r="AD180" s="11" t="s">
        <v>26</v>
      </c>
      <c r="AE180" s="12"/>
      <c r="AF180" s="11"/>
      <c r="AG180" s="11" t="s">
        <v>26</v>
      </c>
      <c r="AH180" s="11" t="s">
        <v>26</v>
      </c>
      <c r="AI180" s="12"/>
      <c r="AJ180" s="11"/>
    </row>
    <row r="181" spans="17:36" ht="36" customHeight="1">
      <c r="Q181" s="7">
        <f>Q180+1</f>
        <v>177</v>
      </c>
      <c r="R181" s="23" t="s">
        <v>476</v>
      </c>
      <c r="S181" s="24" t="s">
        <v>477</v>
      </c>
      <c r="T181" s="23" t="s">
        <v>478</v>
      </c>
      <c r="U181" s="24" t="s">
        <v>479</v>
      </c>
      <c r="V181" s="23" t="s">
        <v>480</v>
      </c>
      <c r="W181" s="24" t="s">
        <v>481</v>
      </c>
      <c r="X181" s="23" t="s">
        <v>504</v>
      </c>
      <c r="Y181" s="24" t="s">
        <v>505</v>
      </c>
      <c r="Z181" s="25" t="s">
        <v>506</v>
      </c>
      <c r="AA181" s="26" t="s">
        <v>505</v>
      </c>
      <c r="AB181" s="11"/>
      <c r="AC181" s="11"/>
      <c r="AD181" s="11" t="s">
        <v>26</v>
      </c>
      <c r="AE181" s="12"/>
      <c r="AF181" s="11"/>
      <c r="AG181" s="11" t="s">
        <v>26</v>
      </c>
      <c r="AH181" s="11" t="s">
        <v>26</v>
      </c>
      <c r="AI181" s="12"/>
      <c r="AJ181" s="11"/>
    </row>
    <row r="182" spans="17:36" ht="36" customHeight="1">
      <c r="Q182" s="7">
        <f>Q181+1</f>
        <v>178</v>
      </c>
      <c r="R182" s="23" t="s">
        <v>476</v>
      </c>
      <c r="S182" s="24" t="s">
        <v>477</v>
      </c>
      <c r="T182" s="23" t="s">
        <v>478</v>
      </c>
      <c r="U182" s="24" t="s">
        <v>479</v>
      </c>
      <c r="V182" s="23" t="s">
        <v>480</v>
      </c>
      <c r="W182" s="24" t="s">
        <v>481</v>
      </c>
      <c r="X182" s="23" t="s">
        <v>504</v>
      </c>
      <c r="Y182" s="24" t="s">
        <v>505</v>
      </c>
      <c r="Z182" s="25" t="s">
        <v>507</v>
      </c>
      <c r="AA182" s="26" t="s">
        <v>508</v>
      </c>
      <c r="AB182" s="11"/>
      <c r="AC182" s="11"/>
      <c r="AD182" s="11" t="s">
        <v>26</v>
      </c>
      <c r="AE182" s="12"/>
      <c r="AF182" s="11"/>
      <c r="AG182" s="11" t="s">
        <v>26</v>
      </c>
      <c r="AH182" s="11" t="s">
        <v>26</v>
      </c>
      <c r="AI182" s="12"/>
      <c r="AJ182" s="11"/>
    </row>
    <row r="183" spans="17:36" ht="36" customHeight="1">
      <c r="Q183" s="7">
        <f>Q182+1</f>
        <v>179</v>
      </c>
      <c r="R183" s="23" t="s">
        <v>476</v>
      </c>
      <c r="S183" s="24" t="s">
        <v>477</v>
      </c>
      <c r="T183" s="23" t="s">
        <v>478</v>
      </c>
      <c r="U183" s="24" t="s">
        <v>479</v>
      </c>
      <c r="V183" s="23" t="s">
        <v>509</v>
      </c>
      <c r="W183" s="24" t="s">
        <v>510</v>
      </c>
      <c r="X183" s="23" t="s">
        <v>511</v>
      </c>
      <c r="Y183" s="24" t="s">
        <v>510</v>
      </c>
      <c r="Z183" s="25" t="s">
        <v>512</v>
      </c>
      <c r="AA183" s="26" t="s">
        <v>513</v>
      </c>
      <c r="AB183" s="11"/>
      <c r="AC183" s="11"/>
      <c r="AD183" s="11" t="s">
        <v>26</v>
      </c>
      <c r="AE183" s="16"/>
      <c r="AF183" s="11"/>
      <c r="AG183" s="11" t="s">
        <v>26</v>
      </c>
      <c r="AH183" s="11" t="s">
        <v>26</v>
      </c>
      <c r="AI183" s="12"/>
      <c r="AJ183" s="11"/>
    </row>
    <row r="184" spans="17:36" ht="36" customHeight="1">
      <c r="Q184" s="7">
        <f>Q183+1</f>
        <v>180</v>
      </c>
      <c r="R184" s="23" t="s">
        <v>476</v>
      </c>
      <c r="S184" s="24" t="s">
        <v>477</v>
      </c>
      <c r="T184" s="23" t="s">
        <v>478</v>
      </c>
      <c r="U184" s="24" t="s">
        <v>479</v>
      </c>
      <c r="V184" s="23" t="s">
        <v>509</v>
      </c>
      <c r="W184" s="24" t="s">
        <v>510</v>
      </c>
      <c r="X184" s="23" t="s">
        <v>511</v>
      </c>
      <c r="Y184" s="24" t="s">
        <v>510</v>
      </c>
      <c r="Z184" s="25" t="s">
        <v>514</v>
      </c>
      <c r="AA184" s="26" t="s">
        <v>515</v>
      </c>
      <c r="AB184" s="11"/>
      <c r="AC184" s="11"/>
      <c r="AD184" s="11" t="s">
        <v>26</v>
      </c>
      <c r="AE184" s="16"/>
      <c r="AF184" s="11"/>
      <c r="AG184" s="11" t="s">
        <v>26</v>
      </c>
      <c r="AH184" s="11" t="s">
        <v>26</v>
      </c>
      <c r="AI184" s="12"/>
      <c r="AJ184" s="11"/>
    </row>
    <row r="185" spans="17:36" ht="36" customHeight="1">
      <c r="Q185" s="7">
        <f>Q184+1</f>
        <v>181</v>
      </c>
      <c r="R185" s="23" t="s">
        <v>476</v>
      </c>
      <c r="S185" s="24" t="s">
        <v>477</v>
      </c>
      <c r="T185" s="23" t="s">
        <v>478</v>
      </c>
      <c r="U185" s="24" t="s">
        <v>479</v>
      </c>
      <c r="V185" s="23" t="s">
        <v>516</v>
      </c>
      <c r="W185" s="24" t="s">
        <v>517</v>
      </c>
      <c r="X185" s="23" t="s">
        <v>518</v>
      </c>
      <c r="Y185" s="24" t="s">
        <v>519</v>
      </c>
      <c r="Z185" s="25" t="s">
        <v>520</v>
      </c>
      <c r="AA185" s="26" t="s">
        <v>519</v>
      </c>
      <c r="AB185" s="11" t="s">
        <v>26</v>
      </c>
      <c r="AC185" s="11"/>
      <c r="AD185" s="11"/>
      <c r="AE185" s="12"/>
      <c r="AF185" s="11"/>
      <c r="AG185" s="11" t="s">
        <v>26</v>
      </c>
      <c r="AH185" s="11" t="s">
        <v>26</v>
      </c>
      <c r="AI185" s="12"/>
      <c r="AJ185" s="11"/>
    </row>
    <row r="186" spans="17:36" ht="36" customHeight="1">
      <c r="Q186" s="7">
        <f>Q185+1</f>
        <v>182</v>
      </c>
      <c r="R186" s="23" t="s">
        <v>476</v>
      </c>
      <c r="S186" s="24" t="s">
        <v>477</v>
      </c>
      <c r="T186" s="23" t="s">
        <v>478</v>
      </c>
      <c r="U186" s="24" t="s">
        <v>479</v>
      </c>
      <c r="V186" s="23" t="s">
        <v>516</v>
      </c>
      <c r="W186" s="24" t="s">
        <v>517</v>
      </c>
      <c r="X186" s="23" t="s">
        <v>521</v>
      </c>
      <c r="Y186" s="24" t="s">
        <v>522</v>
      </c>
      <c r="Z186" s="25" t="s">
        <v>523</v>
      </c>
      <c r="AA186" s="26" t="s">
        <v>524</v>
      </c>
      <c r="AB186" s="11" t="s">
        <v>26</v>
      </c>
      <c r="AC186" s="11"/>
      <c r="AD186" s="11"/>
      <c r="AE186" s="12"/>
      <c r="AF186" s="11"/>
      <c r="AG186" s="11" t="s">
        <v>26</v>
      </c>
      <c r="AH186" s="11" t="s">
        <v>26</v>
      </c>
      <c r="AI186" s="12"/>
      <c r="AJ186" s="11"/>
    </row>
    <row r="187" spans="17:36" ht="36" customHeight="1">
      <c r="Q187" s="7">
        <f>Q186+1</f>
        <v>183</v>
      </c>
      <c r="R187" s="23" t="s">
        <v>476</v>
      </c>
      <c r="S187" s="24" t="s">
        <v>477</v>
      </c>
      <c r="T187" s="23" t="s">
        <v>478</v>
      </c>
      <c r="U187" s="24" t="s">
        <v>479</v>
      </c>
      <c r="V187" s="23" t="s">
        <v>516</v>
      </c>
      <c r="W187" s="24" t="s">
        <v>517</v>
      </c>
      <c r="X187" s="23" t="s">
        <v>521</v>
      </c>
      <c r="Y187" s="24" t="s">
        <v>522</v>
      </c>
      <c r="Z187" s="25" t="s">
        <v>525</v>
      </c>
      <c r="AA187" s="26" t="s">
        <v>526</v>
      </c>
      <c r="AB187" s="11" t="s">
        <v>26</v>
      </c>
      <c r="AC187" s="11"/>
      <c r="AD187" s="11"/>
      <c r="AE187" s="12"/>
      <c r="AF187" s="11"/>
      <c r="AG187" s="11" t="s">
        <v>26</v>
      </c>
      <c r="AH187" s="11" t="s">
        <v>26</v>
      </c>
      <c r="AI187" s="12"/>
      <c r="AJ187" s="11"/>
    </row>
    <row r="188" spans="17:36" ht="36" customHeight="1">
      <c r="Q188" s="7">
        <f>Q187+1</f>
        <v>184</v>
      </c>
      <c r="R188" s="23" t="s">
        <v>476</v>
      </c>
      <c r="S188" s="24" t="s">
        <v>477</v>
      </c>
      <c r="T188" s="23" t="s">
        <v>478</v>
      </c>
      <c r="U188" s="24" t="s">
        <v>479</v>
      </c>
      <c r="V188" s="23" t="s">
        <v>516</v>
      </c>
      <c r="W188" s="24" t="s">
        <v>517</v>
      </c>
      <c r="X188" s="23" t="s">
        <v>527</v>
      </c>
      <c r="Y188" s="24" t="s">
        <v>528</v>
      </c>
      <c r="Z188" s="25" t="s">
        <v>529</v>
      </c>
      <c r="AA188" s="26" t="s">
        <v>530</v>
      </c>
      <c r="AB188" s="11" t="s">
        <v>26</v>
      </c>
      <c r="AC188" s="11"/>
      <c r="AD188" s="11"/>
      <c r="AE188" s="12"/>
      <c r="AF188" s="11"/>
      <c r="AG188" s="11" t="s">
        <v>26</v>
      </c>
      <c r="AH188" s="11" t="s">
        <v>26</v>
      </c>
      <c r="AI188" s="12"/>
      <c r="AJ188" s="11"/>
    </row>
    <row r="189" spans="17:36" ht="36" customHeight="1">
      <c r="Q189" s="7">
        <f>Q188+1</f>
        <v>185</v>
      </c>
      <c r="R189" s="23" t="s">
        <v>476</v>
      </c>
      <c r="S189" s="24" t="s">
        <v>477</v>
      </c>
      <c r="T189" s="23" t="s">
        <v>478</v>
      </c>
      <c r="U189" s="24" t="s">
        <v>479</v>
      </c>
      <c r="V189" s="23" t="s">
        <v>516</v>
      </c>
      <c r="W189" s="24" t="s">
        <v>517</v>
      </c>
      <c r="X189" s="23" t="s">
        <v>527</v>
      </c>
      <c r="Y189" s="24" t="s">
        <v>528</v>
      </c>
      <c r="Z189" s="25" t="s">
        <v>531</v>
      </c>
      <c r="AA189" s="26" t="s">
        <v>532</v>
      </c>
      <c r="AB189" s="11"/>
      <c r="AC189" s="11"/>
      <c r="AD189" s="11" t="s">
        <v>26</v>
      </c>
      <c r="AE189" s="16"/>
      <c r="AF189" s="11"/>
      <c r="AG189" s="11" t="s">
        <v>26</v>
      </c>
      <c r="AH189" s="11" t="s">
        <v>26</v>
      </c>
      <c r="AI189" s="12"/>
      <c r="AJ189" s="11"/>
    </row>
    <row r="190" spans="17:36" ht="36" customHeight="1">
      <c r="Q190" s="7">
        <f>Q189+1</f>
        <v>186</v>
      </c>
      <c r="R190" s="23" t="s">
        <v>476</v>
      </c>
      <c r="S190" s="24" t="s">
        <v>477</v>
      </c>
      <c r="T190" s="23" t="s">
        <v>478</v>
      </c>
      <c r="U190" s="24" t="s">
        <v>479</v>
      </c>
      <c r="V190" s="23" t="s">
        <v>533</v>
      </c>
      <c r="W190" s="24" t="s">
        <v>534</v>
      </c>
      <c r="X190" s="23" t="s">
        <v>535</v>
      </c>
      <c r="Y190" s="24" t="s">
        <v>536</v>
      </c>
      <c r="Z190" s="25" t="s">
        <v>537</v>
      </c>
      <c r="AA190" s="26" t="s">
        <v>536</v>
      </c>
      <c r="AB190" s="11"/>
      <c r="AC190" s="11"/>
      <c r="AD190" s="11" t="s">
        <v>26</v>
      </c>
      <c r="AE190" s="12"/>
      <c r="AF190" s="11"/>
      <c r="AG190" s="11" t="s">
        <v>26</v>
      </c>
      <c r="AH190" s="11" t="s">
        <v>26</v>
      </c>
      <c r="AI190" s="12"/>
      <c r="AJ190" s="11"/>
    </row>
    <row r="191" spans="17:36" ht="36" customHeight="1">
      <c r="Q191" s="7">
        <f>Q190+1</f>
        <v>187</v>
      </c>
      <c r="R191" s="23" t="s">
        <v>476</v>
      </c>
      <c r="S191" s="24" t="s">
        <v>477</v>
      </c>
      <c r="T191" s="23" t="s">
        <v>478</v>
      </c>
      <c r="U191" s="24" t="s">
        <v>479</v>
      </c>
      <c r="V191" s="23" t="s">
        <v>533</v>
      </c>
      <c r="W191" s="24" t="s">
        <v>534</v>
      </c>
      <c r="X191" s="23" t="s">
        <v>538</v>
      </c>
      <c r="Y191" s="24" t="s">
        <v>539</v>
      </c>
      <c r="Z191" s="25" t="s">
        <v>540</v>
      </c>
      <c r="AA191" s="26" t="s">
        <v>539</v>
      </c>
      <c r="AB191" s="11"/>
      <c r="AC191" s="11"/>
      <c r="AD191" s="11" t="s">
        <v>26</v>
      </c>
      <c r="AE191" s="12"/>
      <c r="AF191" s="11"/>
      <c r="AG191" s="11" t="s">
        <v>26</v>
      </c>
      <c r="AH191" s="11" t="s">
        <v>26</v>
      </c>
      <c r="AI191" s="12"/>
      <c r="AJ191" s="11"/>
    </row>
    <row r="192" spans="17:36" ht="36" customHeight="1">
      <c r="Q192" s="7">
        <f>Q191+1</f>
        <v>188</v>
      </c>
      <c r="R192" s="23" t="s">
        <v>476</v>
      </c>
      <c r="S192" s="24" t="s">
        <v>477</v>
      </c>
      <c r="T192" s="23" t="s">
        <v>478</v>
      </c>
      <c r="U192" s="24" t="s">
        <v>479</v>
      </c>
      <c r="V192" s="23" t="s">
        <v>533</v>
      </c>
      <c r="W192" s="24" t="s">
        <v>534</v>
      </c>
      <c r="X192" s="23" t="s">
        <v>541</v>
      </c>
      <c r="Y192" s="24" t="s">
        <v>542</v>
      </c>
      <c r="Z192" s="25" t="s">
        <v>543</v>
      </c>
      <c r="AA192" s="26" t="s">
        <v>542</v>
      </c>
      <c r="AB192" s="11"/>
      <c r="AC192" s="11"/>
      <c r="AD192" s="11" t="s">
        <v>26</v>
      </c>
      <c r="AE192" s="12"/>
      <c r="AF192" s="11"/>
      <c r="AG192" s="11" t="s">
        <v>26</v>
      </c>
      <c r="AH192" s="11" t="s">
        <v>26</v>
      </c>
      <c r="AI192" s="12"/>
      <c r="AJ192" s="11"/>
    </row>
    <row r="193" spans="17:36" ht="36" customHeight="1">
      <c r="Q193" s="7">
        <f>Q192+1</f>
        <v>189</v>
      </c>
      <c r="R193" s="23" t="s">
        <v>476</v>
      </c>
      <c r="S193" s="24" t="s">
        <v>477</v>
      </c>
      <c r="T193" s="23" t="s">
        <v>478</v>
      </c>
      <c r="U193" s="24" t="s">
        <v>479</v>
      </c>
      <c r="V193" s="23" t="s">
        <v>544</v>
      </c>
      <c r="W193" s="24" t="s">
        <v>545</v>
      </c>
      <c r="X193" s="23" t="s">
        <v>546</v>
      </c>
      <c r="Y193" s="24" t="s">
        <v>547</v>
      </c>
      <c r="Z193" s="25" t="s">
        <v>548</v>
      </c>
      <c r="AA193" s="26" t="s">
        <v>547</v>
      </c>
      <c r="AB193" s="11"/>
      <c r="AC193" s="11"/>
      <c r="AD193" s="11" t="s">
        <v>26</v>
      </c>
      <c r="AE193" s="16"/>
      <c r="AF193" s="11"/>
      <c r="AG193" s="11" t="s">
        <v>26</v>
      </c>
      <c r="AH193" s="11" t="s">
        <v>26</v>
      </c>
      <c r="AI193" s="12"/>
      <c r="AJ193" s="11"/>
    </row>
    <row r="194" spans="17:36" ht="36" customHeight="1">
      <c r="Q194" s="7">
        <f>Q193+1</f>
        <v>190</v>
      </c>
      <c r="R194" s="23" t="s">
        <v>476</v>
      </c>
      <c r="S194" s="24" t="s">
        <v>477</v>
      </c>
      <c r="T194" s="23" t="s">
        <v>478</v>
      </c>
      <c r="U194" s="24" t="s">
        <v>479</v>
      </c>
      <c r="V194" s="23" t="s">
        <v>544</v>
      </c>
      <c r="W194" s="24" t="s">
        <v>545</v>
      </c>
      <c r="X194" s="23" t="s">
        <v>549</v>
      </c>
      <c r="Y194" s="24" t="s">
        <v>550</v>
      </c>
      <c r="Z194" s="25" t="s">
        <v>551</v>
      </c>
      <c r="AA194" s="26" t="s">
        <v>550</v>
      </c>
      <c r="AB194" s="11"/>
      <c r="AC194" s="11"/>
      <c r="AD194" s="11" t="s">
        <v>26</v>
      </c>
      <c r="AE194" s="16"/>
      <c r="AF194" s="11"/>
      <c r="AG194" s="11" t="s">
        <v>26</v>
      </c>
      <c r="AH194" s="11" t="s">
        <v>26</v>
      </c>
      <c r="AI194" s="12"/>
      <c r="AJ194" s="11"/>
    </row>
    <row r="195" spans="17:36" ht="36" customHeight="1">
      <c r="Q195" s="7">
        <f>Q194+1</f>
        <v>191</v>
      </c>
      <c r="R195" s="23" t="s">
        <v>476</v>
      </c>
      <c r="S195" s="24" t="s">
        <v>477</v>
      </c>
      <c r="T195" s="23" t="s">
        <v>478</v>
      </c>
      <c r="U195" s="24" t="s">
        <v>479</v>
      </c>
      <c r="V195" s="23" t="s">
        <v>544</v>
      </c>
      <c r="W195" s="24" t="s">
        <v>545</v>
      </c>
      <c r="X195" s="23" t="s">
        <v>552</v>
      </c>
      <c r="Y195" s="24" t="s">
        <v>553</v>
      </c>
      <c r="Z195" s="25" t="s">
        <v>554</v>
      </c>
      <c r="AA195" s="26" t="s">
        <v>553</v>
      </c>
      <c r="AB195" s="11" t="s">
        <v>26</v>
      </c>
      <c r="AC195" s="11"/>
      <c r="AD195" s="11"/>
      <c r="AE195" s="12"/>
      <c r="AF195" s="11"/>
      <c r="AG195" s="11" t="s">
        <v>26</v>
      </c>
      <c r="AH195" s="11" t="s">
        <v>26</v>
      </c>
      <c r="AI195" s="12"/>
      <c r="AJ195" s="11"/>
    </row>
    <row r="196" spans="17:36" ht="36" customHeight="1">
      <c r="Q196" s="7">
        <f>Q195+1</f>
        <v>192</v>
      </c>
      <c r="R196" s="23" t="s">
        <v>476</v>
      </c>
      <c r="S196" s="24" t="s">
        <v>477</v>
      </c>
      <c r="T196" s="23" t="s">
        <v>478</v>
      </c>
      <c r="U196" s="24" t="s">
        <v>479</v>
      </c>
      <c r="V196" s="23" t="s">
        <v>555</v>
      </c>
      <c r="W196" s="24" t="s">
        <v>556</v>
      </c>
      <c r="X196" s="23" t="s">
        <v>557</v>
      </c>
      <c r="Y196" s="24" t="s">
        <v>558</v>
      </c>
      <c r="Z196" s="25" t="s">
        <v>559</v>
      </c>
      <c r="AA196" s="26" t="s">
        <v>560</v>
      </c>
      <c r="AB196" s="12" t="s">
        <v>26</v>
      </c>
      <c r="AC196" s="12"/>
      <c r="AD196" s="12"/>
      <c r="AE196" s="16"/>
      <c r="AF196" s="12"/>
      <c r="AG196" s="12" t="s">
        <v>26</v>
      </c>
      <c r="AH196" s="11" t="s">
        <v>26</v>
      </c>
      <c r="AI196" s="12"/>
      <c r="AJ196" s="12"/>
    </row>
    <row r="197" spans="17:36" ht="36" customHeight="1">
      <c r="Q197" s="7">
        <f>Q196+1</f>
        <v>193</v>
      </c>
      <c r="R197" s="23" t="s">
        <v>476</v>
      </c>
      <c r="S197" s="24" t="s">
        <v>477</v>
      </c>
      <c r="T197" s="23" t="s">
        <v>478</v>
      </c>
      <c r="U197" s="24" t="s">
        <v>479</v>
      </c>
      <c r="V197" s="23" t="s">
        <v>555</v>
      </c>
      <c r="W197" s="24" t="s">
        <v>556</v>
      </c>
      <c r="X197" s="23" t="s">
        <v>557</v>
      </c>
      <c r="Y197" s="24" t="s">
        <v>558</v>
      </c>
      <c r="Z197" s="25" t="s">
        <v>561</v>
      </c>
      <c r="AA197" s="26" t="s">
        <v>562</v>
      </c>
      <c r="AB197" s="11" t="s">
        <v>26</v>
      </c>
      <c r="AC197" s="11"/>
      <c r="AD197" s="11"/>
      <c r="AE197" s="12"/>
      <c r="AF197" s="11"/>
      <c r="AG197" s="11" t="s">
        <v>26</v>
      </c>
      <c r="AH197" s="11" t="s">
        <v>26</v>
      </c>
      <c r="AI197" s="12"/>
      <c r="AJ197" s="11"/>
    </row>
    <row r="198" spans="17:36" ht="36" customHeight="1">
      <c r="Q198" s="7">
        <f>Q197+1</f>
        <v>194</v>
      </c>
      <c r="R198" s="23" t="s">
        <v>476</v>
      </c>
      <c r="S198" s="24" t="s">
        <v>477</v>
      </c>
      <c r="T198" s="23" t="s">
        <v>478</v>
      </c>
      <c r="U198" s="24" t="s">
        <v>479</v>
      </c>
      <c r="V198" s="23" t="s">
        <v>555</v>
      </c>
      <c r="W198" s="24" t="s">
        <v>556</v>
      </c>
      <c r="X198" s="23" t="s">
        <v>563</v>
      </c>
      <c r="Y198" s="24" t="s">
        <v>564</v>
      </c>
      <c r="Z198" s="25" t="s">
        <v>565</v>
      </c>
      <c r="AA198" s="26" t="s">
        <v>564</v>
      </c>
      <c r="AB198" s="11" t="s">
        <v>26</v>
      </c>
      <c r="AC198" s="11"/>
      <c r="AD198" s="11"/>
      <c r="AE198" s="12"/>
      <c r="AF198" s="11"/>
      <c r="AG198" s="11" t="s">
        <v>26</v>
      </c>
      <c r="AH198" s="11" t="s">
        <v>26</v>
      </c>
      <c r="AI198" s="12"/>
      <c r="AJ198" s="11"/>
    </row>
    <row r="199" spans="17:36" ht="36" customHeight="1">
      <c r="Q199" s="7">
        <f>Q198+1</f>
        <v>195</v>
      </c>
      <c r="R199" s="23" t="s">
        <v>476</v>
      </c>
      <c r="S199" s="24" t="s">
        <v>477</v>
      </c>
      <c r="T199" s="23" t="s">
        <v>478</v>
      </c>
      <c r="U199" s="24" t="s">
        <v>479</v>
      </c>
      <c r="V199" s="23" t="s">
        <v>555</v>
      </c>
      <c r="W199" s="24" t="s">
        <v>556</v>
      </c>
      <c r="X199" s="23" t="s">
        <v>566</v>
      </c>
      <c r="Y199" s="24" t="s">
        <v>567</v>
      </c>
      <c r="Z199" s="25" t="s">
        <v>568</v>
      </c>
      <c r="AA199" s="26" t="s">
        <v>567</v>
      </c>
      <c r="AB199" s="11" t="s">
        <v>26</v>
      </c>
      <c r="AC199" s="11"/>
      <c r="AD199" s="11"/>
      <c r="AE199" s="12"/>
      <c r="AF199" s="11"/>
      <c r="AG199" s="11" t="s">
        <v>26</v>
      </c>
      <c r="AH199" s="11" t="s">
        <v>26</v>
      </c>
      <c r="AI199" s="12"/>
      <c r="AJ199" s="11"/>
    </row>
    <row r="200" spans="17:36" ht="36" customHeight="1">
      <c r="Q200" s="7">
        <f>Q199+1</f>
        <v>196</v>
      </c>
      <c r="R200" s="23" t="s">
        <v>476</v>
      </c>
      <c r="S200" s="24" t="s">
        <v>477</v>
      </c>
      <c r="T200" s="23" t="s">
        <v>478</v>
      </c>
      <c r="U200" s="24" t="s">
        <v>479</v>
      </c>
      <c r="V200" s="23" t="s">
        <v>555</v>
      </c>
      <c r="W200" s="24" t="s">
        <v>556</v>
      </c>
      <c r="X200" s="23" t="s">
        <v>569</v>
      </c>
      <c r="Y200" s="27" t="s">
        <v>570</v>
      </c>
      <c r="Z200" s="25" t="s">
        <v>571</v>
      </c>
      <c r="AA200" s="28" t="s">
        <v>570</v>
      </c>
      <c r="AB200" s="11" t="s">
        <v>26</v>
      </c>
      <c r="AC200" s="11"/>
      <c r="AD200" s="11"/>
      <c r="AE200" s="12"/>
      <c r="AF200" s="11"/>
      <c r="AG200" s="11" t="s">
        <v>26</v>
      </c>
      <c r="AH200" s="11" t="s">
        <v>26</v>
      </c>
      <c r="AI200" s="12"/>
      <c r="AJ200" s="11"/>
    </row>
    <row r="201" spans="17:36" ht="36" customHeight="1">
      <c r="Q201" s="7">
        <f>Q200+1</f>
        <v>197</v>
      </c>
      <c r="R201" s="23" t="s">
        <v>476</v>
      </c>
      <c r="S201" s="24" t="s">
        <v>477</v>
      </c>
      <c r="T201" s="23" t="s">
        <v>478</v>
      </c>
      <c r="U201" s="24" t="s">
        <v>479</v>
      </c>
      <c r="V201" s="23" t="s">
        <v>555</v>
      </c>
      <c r="W201" s="24" t="s">
        <v>556</v>
      </c>
      <c r="X201" s="23" t="s">
        <v>572</v>
      </c>
      <c r="Y201" s="24" t="s">
        <v>573</v>
      </c>
      <c r="Z201" s="25" t="s">
        <v>574</v>
      </c>
      <c r="AA201" s="26" t="s">
        <v>575</v>
      </c>
      <c r="AB201" s="11" t="s">
        <v>26</v>
      </c>
      <c r="AC201" s="11"/>
      <c r="AD201" s="11"/>
      <c r="AE201" s="12"/>
      <c r="AF201" s="11"/>
      <c r="AG201" s="11" t="s">
        <v>26</v>
      </c>
      <c r="AH201" s="11" t="s">
        <v>26</v>
      </c>
      <c r="AI201" s="12"/>
      <c r="AJ201" s="11"/>
    </row>
    <row r="202" spans="17:36" ht="36" customHeight="1">
      <c r="Q202" s="7">
        <f>Q201+1</f>
        <v>198</v>
      </c>
      <c r="R202" s="23" t="s">
        <v>476</v>
      </c>
      <c r="S202" s="24" t="s">
        <v>477</v>
      </c>
      <c r="T202" s="23" t="s">
        <v>478</v>
      </c>
      <c r="U202" s="24" t="s">
        <v>479</v>
      </c>
      <c r="V202" s="23" t="s">
        <v>555</v>
      </c>
      <c r="W202" s="24" t="s">
        <v>556</v>
      </c>
      <c r="X202" s="23" t="s">
        <v>572</v>
      </c>
      <c r="Y202" s="24" t="s">
        <v>573</v>
      </c>
      <c r="Z202" s="25" t="s">
        <v>576</v>
      </c>
      <c r="AA202" s="26" t="s">
        <v>577</v>
      </c>
      <c r="AB202" s="11"/>
      <c r="AC202" s="11"/>
      <c r="AD202" s="11" t="s">
        <v>26</v>
      </c>
      <c r="AE202" s="12"/>
      <c r="AF202" s="11"/>
      <c r="AG202" s="11" t="s">
        <v>26</v>
      </c>
      <c r="AH202" s="11" t="s">
        <v>26</v>
      </c>
      <c r="AI202" s="12"/>
      <c r="AJ202" s="11"/>
    </row>
    <row r="203" spans="17:36" ht="36" customHeight="1">
      <c r="Q203" s="7">
        <f>Q202+1</f>
        <v>199</v>
      </c>
      <c r="R203" s="23" t="s">
        <v>476</v>
      </c>
      <c r="S203" s="24" t="s">
        <v>477</v>
      </c>
      <c r="T203" s="23" t="s">
        <v>478</v>
      </c>
      <c r="U203" s="24" t="s">
        <v>479</v>
      </c>
      <c r="V203" s="23" t="s">
        <v>555</v>
      </c>
      <c r="W203" s="24" t="s">
        <v>556</v>
      </c>
      <c r="X203" s="23" t="s">
        <v>572</v>
      </c>
      <c r="Y203" s="24" t="s">
        <v>573</v>
      </c>
      <c r="Z203" s="25" t="s">
        <v>578</v>
      </c>
      <c r="AA203" s="26" t="s">
        <v>579</v>
      </c>
      <c r="AB203" s="11"/>
      <c r="AC203" s="11"/>
      <c r="AD203" s="11" t="s">
        <v>26</v>
      </c>
      <c r="AE203" s="12"/>
      <c r="AF203" s="11"/>
      <c r="AG203" s="11" t="s">
        <v>26</v>
      </c>
      <c r="AH203" s="11" t="s">
        <v>26</v>
      </c>
      <c r="AI203" s="12"/>
      <c r="AJ203" s="11"/>
    </row>
    <row r="204" spans="17:36" ht="36" customHeight="1">
      <c r="Q204" s="7">
        <f>Q203+1</f>
        <v>200</v>
      </c>
      <c r="R204" s="23" t="s">
        <v>476</v>
      </c>
      <c r="S204" s="24" t="s">
        <v>477</v>
      </c>
      <c r="T204" s="23" t="s">
        <v>478</v>
      </c>
      <c r="U204" s="24" t="s">
        <v>479</v>
      </c>
      <c r="V204" s="23" t="s">
        <v>555</v>
      </c>
      <c r="W204" s="24" t="s">
        <v>556</v>
      </c>
      <c r="X204" s="23" t="s">
        <v>580</v>
      </c>
      <c r="Y204" s="24" t="s">
        <v>581</v>
      </c>
      <c r="Z204" s="25" t="s">
        <v>582</v>
      </c>
      <c r="AA204" s="26" t="s">
        <v>581</v>
      </c>
      <c r="AB204" s="11"/>
      <c r="AC204" s="11"/>
      <c r="AD204" s="11" t="s">
        <v>26</v>
      </c>
      <c r="AE204" s="16"/>
      <c r="AF204" s="11"/>
      <c r="AG204" s="11" t="s">
        <v>26</v>
      </c>
      <c r="AH204" s="11" t="s">
        <v>26</v>
      </c>
      <c r="AI204" s="12"/>
      <c r="AJ204" s="11"/>
    </row>
    <row r="205" spans="17:36" ht="36" customHeight="1">
      <c r="Q205" s="7">
        <f>Q204+1</f>
        <v>201</v>
      </c>
      <c r="R205" s="23" t="s">
        <v>476</v>
      </c>
      <c r="S205" s="24" t="s">
        <v>477</v>
      </c>
      <c r="T205" s="23" t="s">
        <v>478</v>
      </c>
      <c r="U205" s="24" t="s">
        <v>479</v>
      </c>
      <c r="V205" s="23" t="s">
        <v>555</v>
      </c>
      <c r="W205" s="24" t="s">
        <v>556</v>
      </c>
      <c r="X205" s="23" t="s">
        <v>583</v>
      </c>
      <c r="Y205" s="24" t="s">
        <v>584</v>
      </c>
      <c r="Z205" s="25" t="s">
        <v>585</v>
      </c>
      <c r="AA205" s="26" t="s">
        <v>584</v>
      </c>
      <c r="AB205" s="11" t="s">
        <v>26</v>
      </c>
      <c r="AC205" s="11"/>
      <c r="AD205" s="11"/>
      <c r="AE205" s="12"/>
      <c r="AF205" s="11"/>
      <c r="AG205" s="11" t="s">
        <v>26</v>
      </c>
      <c r="AH205" s="11" t="s">
        <v>26</v>
      </c>
      <c r="AI205" s="12"/>
      <c r="AJ205" s="11"/>
    </row>
    <row r="206" spans="17:36" ht="36" customHeight="1">
      <c r="Q206" s="7">
        <f>Q205+1</f>
        <v>202</v>
      </c>
      <c r="R206" s="23" t="s">
        <v>476</v>
      </c>
      <c r="S206" s="24" t="s">
        <v>477</v>
      </c>
      <c r="T206" s="23" t="s">
        <v>478</v>
      </c>
      <c r="U206" s="24" t="s">
        <v>479</v>
      </c>
      <c r="V206" s="23" t="s">
        <v>586</v>
      </c>
      <c r="W206" s="24" t="s">
        <v>587</v>
      </c>
      <c r="X206" s="23" t="s">
        <v>588</v>
      </c>
      <c r="Y206" s="24" t="s">
        <v>589</v>
      </c>
      <c r="Z206" s="25" t="s">
        <v>590</v>
      </c>
      <c r="AA206" s="26" t="s">
        <v>589</v>
      </c>
      <c r="AB206" s="11" t="s">
        <v>26</v>
      </c>
      <c r="AC206" s="11"/>
      <c r="AD206" s="11"/>
      <c r="AE206" s="12"/>
      <c r="AF206" s="11"/>
      <c r="AG206" s="11" t="s">
        <v>26</v>
      </c>
      <c r="AH206" s="11" t="s">
        <v>26</v>
      </c>
      <c r="AI206" s="12"/>
      <c r="AJ206" s="11"/>
    </row>
    <row r="207" spans="17:36" ht="36" customHeight="1">
      <c r="Q207" s="7">
        <f>Q206+1</f>
        <v>203</v>
      </c>
      <c r="R207" s="23" t="s">
        <v>476</v>
      </c>
      <c r="S207" s="24" t="s">
        <v>477</v>
      </c>
      <c r="T207" s="23" t="s">
        <v>478</v>
      </c>
      <c r="U207" s="24" t="s">
        <v>479</v>
      </c>
      <c r="V207" s="23" t="s">
        <v>586</v>
      </c>
      <c r="W207" s="24" t="s">
        <v>587</v>
      </c>
      <c r="X207" s="23" t="s">
        <v>591</v>
      </c>
      <c r="Y207" s="24" t="s">
        <v>592</v>
      </c>
      <c r="Z207" s="25" t="s">
        <v>593</v>
      </c>
      <c r="AA207" s="26" t="s">
        <v>594</v>
      </c>
      <c r="AB207" s="11" t="s">
        <v>26</v>
      </c>
      <c r="AC207" s="11"/>
      <c r="AD207" s="11"/>
      <c r="AE207" s="12"/>
      <c r="AF207" s="11"/>
      <c r="AG207" s="11" t="s">
        <v>26</v>
      </c>
      <c r="AH207" s="11" t="s">
        <v>26</v>
      </c>
      <c r="AI207" s="12"/>
      <c r="AJ207" s="11"/>
    </row>
    <row r="208" spans="17:36" ht="36" customHeight="1">
      <c r="Q208" s="7">
        <f>Q207+1</f>
        <v>204</v>
      </c>
      <c r="R208" s="23" t="s">
        <v>476</v>
      </c>
      <c r="S208" s="24" t="s">
        <v>477</v>
      </c>
      <c r="T208" s="23" t="s">
        <v>478</v>
      </c>
      <c r="U208" s="24" t="s">
        <v>479</v>
      </c>
      <c r="V208" s="23" t="s">
        <v>586</v>
      </c>
      <c r="W208" s="24" t="s">
        <v>587</v>
      </c>
      <c r="X208" s="23" t="s">
        <v>591</v>
      </c>
      <c r="Y208" s="24" t="s">
        <v>592</v>
      </c>
      <c r="Z208" s="25" t="s">
        <v>595</v>
      </c>
      <c r="AA208" s="26" t="s">
        <v>596</v>
      </c>
      <c r="AB208" s="11" t="s">
        <v>26</v>
      </c>
      <c r="AC208" s="11"/>
      <c r="AD208" s="11"/>
      <c r="AE208" s="12"/>
      <c r="AF208" s="11"/>
      <c r="AG208" s="11" t="s">
        <v>26</v>
      </c>
      <c r="AH208" s="11" t="s">
        <v>26</v>
      </c>
      <c r="AI208" s="12"/>
      <c r="AJ208" s="11"/>
    </row>
    <row r="209" spans="17:36" ht="36" customHeight="1">
      <c r="Q209" s="7">
        <f>Q208+1</f>
        <v>205</v>
      </c>
      <c r="R209" s="23" t="s">
        <v>476</v>
      </c>
      <c r="S209" s="24" t="s">
        <v>477</v>
      </c>
      <c r="T209" s="23" t="s">
        <v>478</v>
      </c>
      <c r="U209" s="24" t="s">
        <v>479</v>
      </c>
      <c r="V209" s="23" t="s">
        <v>597</v>
      </c>
      <c r="W209" s="24" t="s">
        <v>598</v>
      </c>
      <c r="X209" s="23" t="s">
        <v>599</v>
      </c>
      <c r="Y209" s="24" t="s">
        <v>598</v>
      </c>
      <c r="Z209" s="25" t="s">
        <v>600</v>
      </c>
      <c r="AA209" s="26" t="s">
        <v>601</v>
      </c>
      <c r="AB209" s="12" t="s">
        <v>26</v>
      </c>
      <c r="AC209" s="12"/>
      <c r="AD209" s="12"/>
      <c r="AE209" s="29"/>
      <c r="AF209" s="12"/>
      <c r="AG209" s="12" t="s">
        <v>26</v>
      </c>
      <c r="AH209" s="11" t="s">
        <v>26</v>
      </c>
      <c r="AI209" s="12"/>
      <c r="AJ209" s="12"/>
    </row>
    <row r="210" spans="17:36" ht="36" customHeight="1">
      <c r="Q210" s="7">
        <f>Q209+1</f>
        <v>206</v>
      </c>
      <c r="R210" s="23" t="s">
        <v>476</v>
      </c>
      <c r="S210" s="24" t="s">
        <v>477</v>
      </c>
      <c r="T210" s="23" t="s">
        <v>478</v>
      </c>
      <c r="U210" s="24" t="s">
        <v>479</v>
      </c>
      <c r="V210" s="23" t="s">
        <v>597</v>
      </c>
      <c r="W210" s="24" t="s">
        <v>598</v>
      </c>
      <c r="X210" s="23" t="s">
        <v>599</v>
      </c>
      <c r="Y210" s="24" t="s">
        <v>598</v>
      </c>
      <c r="Z210" s="25" t="s">
        <v>602</v>
      </c>
      <c r="AA210" s="26" t="s">
        <v>598</v>
      </c>
      <c r="AB210" s="12" t="s">
        <v>26</v>
      </c>
      <c r="AC210" s="29"/>
      <c r="AD210" s="29"/>
      <c r="AE210" s="12"/>
      <c r="AF210" s="29"/>
      <c r="AG210" s="12" t="s">
        <v>26</v>
      </c>
      <c r="AH210" s="11" t="s">
        <v>26</v>
      </c>
      <c r="AI210" s="12"/>
      <c r="AJ210" s="29"/>
    </row>
    <row r="211" spans="17:36" ht="36" customHeight="1">
      <c r="Q211" s="7">
        <f>Q210+1</f>
        <v>207</v>
      </c>
      <c r="R211" s="23" t="s">
        <v>476</v>
      </c>
      <c r="S211" s="24" t="s">
        <v>477</v>
      </c>
      <c r="T211" s="23" t="s">
        <v>478</v>
      </c>
      <c r="U211" s="24" t="s">
        <v>479</v>
      </c>
      <c r="V211" s="23" t="s">
        <v>597</v>
      </c>
      <c r="W211" s="24" t="s">
        <v>598</v>
      </c>
      <c r="X211" s="23" t="s">
        <v>603</v>
      </c>
      <c r="Y211" s="24" t="s">
        <v>604</v>
      </c>
      <c r="Z211" s="25" t="s">
        <v>605</v>
      </c>
      <c r="AA211" s="26" t="s">
        <v>604</v>
      </c>
      <c r="AB211" s="12" t="s">
        <v>26</v>
      </c>
      <c r="AC211" s="29"/>
      <c r="AD211" s="29"/>
      <c r="AE211" s="12"/>
      <c r="AF211" s="29"/>
      <c r="AG211" s="12" t="s">
        <v>26</v>
      </c>
      <c r="AH211" s="11" t="s">
        <v>26</v>
      </c>
      <c r="AI211" s="12"/>
      <c r="AJ211" s="29"/>
    </row>
    <row r="212" spans="17:36" ht="36" customHeight="1">
      <c r="Q212" s="7">
        <f>Q211+1</f>
        <v>208</v>
      </c>
      <c r="R212" s="23" t="s">
        <v>476</v>
      </c>
      <c r="S212" s="24" t="s">
        <v>477</v>
      </c>
      <c r="T212" s="23" t="s">
        <v>478</v>
      </c>
      <c r="U212" s="24" t="s">
        <v>479</v>
      </c>
      <c r="V212" s="23" t="s">
        <v>606</v>
      </c>
      <c r="W212" s="24" t="s">
        <v>607</v>
      </c>
      <c r="X212" s="23" t="s">
        <v>608</v>
      </c>
      <c r="Y212" s="24" t="s">
        <v>609</v>
      </c>
      <c r="Z212" s="25" t="s">
        <v>610</v>
      </c>
      <c r="AA212" s="26" t="s">
        <v>611</v>
      </c>
      <c r="AB212" s="11" t="s">
        <v>26</v>
      </c>
      <c r="AC212" s="11"/>
      <c r="AD212" s="11"/>
      <c r="AE212" s="12"/>
      <c r="AF212" s="11"/>
      <c r="AG212" s="11" t="s">
        <v>26</v>
      </c>
      <c r="AH212" s="11" t="s">
        <v>26</v>
      </c>
      <c r="AI212" s="12"/>
      <c r="AJ212" s="11"/>
    </row>
    <row r="213" spans="17:36" ht="36" customHeight="1">
      <c r="Q213" s="7">
        <f>Q212+1</f>
        <v>209</v>
      </c>
      <c r="R213" s="23" t="s">
        <v>476</v>
      </c>
      <c r="S213" s="24" t="s">
        <v>477</v>
      </c>
      <c r="T213" s="23" t="s">
        <v>478</v>
      </c>
      <c r="U213" s="24" t="s">
        <v>479</v>
      </c>
      <c r="V213" s="23" t="s">
        <v>606</v>
      </c>
      <c r="W213" s="24" t="s">
        <v>607</v>
      </c>
      <c r="X213" s="23" t="s">
        <v>608</v>
      </c>
      <c r="Y213" s="24" t="s">
        <v>609</v>
      </c>
      <c r="Z213" s="25" t="s">
        <v>612</v>
      </c>
      <c r="AA213" s="26" t="s">
        <v>613</v>
      </c>
      <c r="AB213" s="11" t="s">
        <v>26</v>
      </c>
      <c r="AC213" s="11"/>
      <c r="AD213" s="11"/>
      <c r="AE213" s="12"/>
      <c r="AF213" s="11" t="s">
        <v>26</v>
      </c>
      <c r="AG213" s="11"/>
      <c r="AH213" s="11"/>
      <c r="AI213" s="12" t="s">
        <v>26</v>
      </c>
      <c r="AJ213" s="11"/>
    </row>
    <row r="214" spans="17:36" ht="36" customHeight="1">
      <c r="Q214" s="7">
        <f>Q213+1</f>
        <v>210</v>
      </c>
      <c r="R214" s="23" t="s">
        <v>476</v>
      </c>
      <c r="S214" s="24" t="s">
        <v>477</v>
      </c>
      <c r="T214" s="23" t="s">
        <v>478</v>
      </c>
      <c r="U214" s="24" t="s">
        <v>479</v>
      </c>
      <c r="V214" s="23" t="s">
        <v>606</v>
      </c>
      <c r="W214" s="24" t="s">
        <v>607</v>
      </c>
      <c r="X214" s="23" t="s">
        <v>614</v>
      </c>
      <c r="Y214" s="24" t="s">
        <v>615</v>
      </c>
      <c r="Z214" s="25" t="s">
        <v>616</v>
      </c>
      <c r="AA214" s="26" t="s">
        <v>615</v>
      </c>
      <c r="AB214" s="11" t="s">
        <v>26</v>
      </c>
      <c r="AC214" s="11"/>
      <c r="AD214" s="11"/>
      <c r="AE214" s="12"/>
      <c r="AF214" s="11" t="s">
        <v>26</v>
      </c>
      <c r="AG214" s="11"/>
      <c r="AH214" s="11"/>
      <c r="AI214" s="12" t="s">
        <v>26</v>
      </c>
      <c r="AJ214" s="11"/>
    </row>
    <row r="215" spans="17:36" ht="36" customHeight="1">
      <c r="Q215" s="7">
        <f>Q214+1</f>
        <v>211</v>
      </c>
      <c r="R215" s="23" t="s">
        <v>476</v>
      </c>
      <c r="S215" s="24" t="s">
        <v>477</v>
      </c>
      <c r="T215" s="23" t="s">
        <v>478</v>
      </c>
      <c r="U215" s="24" t="s">
        <v>479</v>
      </c>
      <c r="V215" s="23" t="s">
        <v>606</v>
      </c>
      <c r="W215" s="24" t="s">
        <v>607</v>
      </c>
      <c r="X215" s="23" t="s">
        <v>617</v>
      </c>
      <c r="Y215" s="24" t="s">
        <v>618</v>
      </c>
      <c r="Z215" s="25" t="s">
        <v>619</v>
      </c>
      <c r="AA215" s="26" t="s">
        <v>620</v>
      </c>
      <c r="AB215" s="11" t="s">
        <v>26</v>
      </c>
      <c r="AC215" s="11"/>
      <c r="AD215" s="11"/>
      <c r="AE215" s="12"/>
      <c r="AF215" s="11" t="s">
        <v>26</v>
      </c>
      <c r="AG215" s="11"/>
      <c r="AH215" s="11"/>
      <c r="AI215" s="12" t="s">
        <v>26</v>
      </c>
      <c r="AJ215" s="11"/>
    </row>
    <row r="216" spans="17:36" ht="36" customHeight="1">
      <c r="Q216" s="7">
        <f>Q215+1</f>
        <v>212</v>
      </c>
      <c r="R216" s="23" t="s">
        <v>476</v>
      </c>
      <c r="S216" s="24" t="s">
        <v>477</v>
      </c>
      <c r="T216" s="23" t="s">
        <v>478</v>
      </c>
      <c r="U216" s="24" t="s">
        <v>479</v>
      </c>
      <c r="V216" s="23" t="s">
        <v>606</v>
      </c>
      <c r="W216" s="24" t="s">
        <v>607</v>
      </c>
      <c r="X216" s="23" t="s">
        <v>617</v>
      </c>
      <c r="Y216" s="24" t="s">
        <v>618</v>
      </c>
      <c r="Z216" s="25" t="s">
        <v>621</v>
      </c>
      <c r="AA216" s="26" t="s">
        <v>622</v>
      </c>
      <c r="AB216" s="11" t="s">
        <v>26</v>
      </c>
      <c r="AC216" s="11"/>
      <c r="AD216" s="11"/>
      <c r="AE216" s="12"/>
      <c r="AF216" s="11" t="s">
        <v>26</v>
      </c>
      <c r="AG216" s="11"/>
      <c r="AH216" s="11"/>
      <c r="AI216" s="12" t="s">
        <v>26</v>
      </c>
      <c r="AJ216" s="11"/>
    </row>
    <row r="217" spans="17:36" ht="36" customHeight="1">
      <c r="Q217" s="7">
        <f>Q216+1</f>
        <v>213</v>
      </c>
      <c r="R217" s="23" t="s">
        <v>476</v>
      </c>
      <c r="S217" s="24" t="s">
        <v>477</v>
      </c>
      <c r="T217" s="23" t="s">
        <v>478</v>
      </c>
      <c r="U217" s="24" t="s">
        <v>479</v>
      </c>
      <c r="V217" s="23" t="s">
        <v>606</v>
      </c>
      <c r="W217" s="24" t="s">
        <v>607</v>
      </c>
      <c r="X217" s="23" t="s">
        <v>623</v>
      </c>
      <c r="Y217" s="24" t="s">
        <v>624</v>
      </c>
      <c r="Z217" s="25" t="s">
        <v>625</v>
      </c>
      <c r="AA217" s="26" t="s">
        <v>624</v>
      </c>
      <c r="AB217" s="11" t="s">
        <v>26</v>
      </c>
      <c r="AC217" s="11"/>
      <c r="AD217" s="11"/>
      <c r="AE217" s="12"/>
      <c r="AF217" s="11" t="s">
        <v>26</v>
      </c>
      <c r="AG217" s="11"/>
      <c r="AH217" s="11"/>
      <c r="AI217" s="12" t="s">
        <v>26</v>
      </c>
      <c r="AJ217" s="11"/>
    </row>
    <row r="218" spans="17:36" ht="36" customHeight="1">
      <c r="Q218" s="7">
        <f>Q217+1</f>
        <v>214</v>
      </c>
      <c r="R218" s="23" t="s">
        <v>476</v>
      </c>
      <c r="S218" s="24" t="s">
        <v>477</v>
      </c>
      <c r="T218" s="23" t="s">
        <v>478</v>
      </c>
      <c r="U218" s="24" t="s">
        <v>479</v>
      </c>
      <c r="V218" s="23" t="s">
        <v>606</v>
      </c>
      <c r="W218" s="24" t="s">
        <v>607</v>
      </c>
      <c r="X218" s="23" t="s">
        <v>626</v>
      </c>
      <c r="Y218" s="24" t="s">
        <v>627</v>
      </c>
      <c r="Z218" s="25" t="s">
        <v>628</v>
      </c>
      <c r="AA218" s="26" t="s">
        <v>627</v>
      </c>
      <c r="AB218" s="12" t="s">
        <v>26</v>
      </c>
      <c r="AC218" s="12"/>
      <c r="AD218" s="12"/>
      <c r="AE218" s="12"/>
      <c r="AF218" s="11" t="s">
        <v>26</v>
      </c>
      <c r="AG218" s="12"/>
      <c r="AH218" s="11"/>
      <c r="AI218" s="12" t="s">
        <v>26</v>
      </c>
      <c r="AJ218" s="12"/>
    </row>
    <row r="219" spans="17:36" ht="36" customHeight="1">
      <c r="Q219" s="7">
        <f>Q218+1</f>
        <v>215</v>
      </c>
      <c r="R219" s="23" t="s">
        <v>476</v>
      </c>
      <c r="S219" s="24" t="s">
        <v>477</v>
      </c>
      <c r="T219" s="23" t="s">
        <v>478</v>
      </c>
      <c r="U219" s="24" t="s">
        <v>479</v>
      </c>
      <c r="V219" s="23" t="s">
        <v>606</v>
      </c>
      <c r="W219" s="24" t="s">
        <v>607</v>
      </c>
      <c r="X219" s="23" t="s">
        <v>629</v>
      </c>
      <c r="Y219" s="24" t="s">
        <v>630</v>
      </c>
      <c r="Z219" s="25" t="s">
        <v>631</v>
      </c>
      <c r="AA219" s="26" t="s">
        <v>630</v>
      </c>
      <c r="AB219" s="11" t="s">
        <v>26</v>
      </c>
      <c r="AC219" s="11"/>
      <c r="AD219" s="11"/>
      <c r="AE219" s="12"/>
      <c r="AF219" s="11"/>
      <c r="AG219" s="11" t="s">
        <v>26</v>
      </c>
      <c r="AH219" s="11" t="s">
        <v>26</v>
      </c>
      <c r="AI219" s="12"/>
      <c r="AJ219" s="11"/>
    </row>
    <row r="220" spans="17:36" ht="36" customHeight="1">
      <c r="Q220" s="7">
        <f>Q219+1</f>
        <v>216</v>
      </c>
      <c r="R220" s="23" t="s">
        <v>476</v>
      </c>
      <c r="S220" s="24" t="s">
        <v>477</v>
      </c>
      <c r="T220" s="23" t="s">
        <v>478</v>
      </c>
      <c r="U220" s="24" t="s">
        <v>479</v>
      </c>
      <c r="V220" s="23" t="s">
        <v>606</v>
      </c>
      <c r="W220" s="24" t="s">
        <v>607</v>
      </c>
      <c r="X220" s="23" t="s">
        <v>632</v>
      </c>
      <c r="Y220" s="24" t="s">
        <v>633</v>
      </c>
      <c r="Z220" s="25" t="s">
        <v>634</v>
      </c>
      <c r="AA220" s="26" t="s">
        <v>635</v>
      </c>
      <c r="AB220" s="11"/>
      <c r="AC220" s="11"/>
      <c r="AD220" s="11" t="s">
        <v>26</v>
      </c>
      <c r="AE220" s="30"/>
      <c r="AF220" s="11"/>
      <c r="AG220" s="11" t="s">
        <v>26</v>
      </c>
      <c r="AH220" s="11" t="s">
        <v>26</v>
      </c>
      <c r="AI220" s="12"/>
      <c r="AJ220" s="11"/>
    </row>
    <row r="221" spans="17:36" ht="36" customHeight="1">
      <c r="Q221" s="7">
        <f>Q220+1</f>
        <v>217</v>
      </c>
      <c r="R221" s="23" t="s">
        <v>476</v>
      </c>
      <c r="S221" s="24" t="s">
        <v>477</v>
      </c>
      <c r="T221" s="23" t="s">
        <v>478</v>
      </c>
      <c r="U221" s="24" t="s">
        <v>479</v>
      </c>
      <c r="V221" s="23" t="s">
        <v>606</v>
      </c>
      <c r="W221" s="24" t="s">
        <v>607</v>
      </c>
      <c r="X221" s="23" t="s">
        <v>632</v>
      </c>
      <c r="Y221" s="24" t="s">
        <v>633</v>
      </c>
      <c r="Z221" s="25" t="s">
        <v>636</v>
      </c>
      <c r="AA221" s="26" t="s">
        <v>637</v>
      </c>
      <c r="AB221" s="11"/>
      <c r="AC221" s="11"/>
      <c r="AD221" s="11" t="s">
        <v>26</v>
      </c>
      <c r="AE221" s="12"/>
      <c r="AF221" s="11"/>
      <c r="AG221" s="11" t="s">
        <v>26</v>
      </c>
      <c r="AH221" s="11" t="s">
        <v>26</v>
      </c>
      <c r="AI221" s="12"/>
      <c r="AJ221" s="11"/>
    </row>
    <row r="222" spans="17:36" ht="36" customHeight="1">
      <c r="Q222" s="7">
        <f>Q221+1</f>
        <v>218</v>
      </c>
      <c r="R222" s="23" t="s">
        <v>476</v>
      </c>
      <c r="S222" s="24" t="s">
        <v>477</v>
      </c>
      <c r="T222" s="23" t="s">
        <v>478</v>
      </c>
      <c r="U222" s="24" t="s">
        <v>479</v>
      </c>
      <c r="V222" s="23" t="s">
        <v>606</v>
      </c>
      <c r="W222" s="24" t="s">
        <v>607</v>
      </c>
      <c r="X222" s="23" t="s">
        <v>632</v>
      </c>
      <c r="Y222" s="24" t="s">
        <v>633</v>
      </c>
      <c r="Z222" s="25" t="s">
        <v>638</v>
      </c>
      <c r="AA222" s="26" t="s">
        <v>639</v>
      </c>
      <c r="AB222" s="11"/>
      <c r="AC222" s="11"/>
      <c r="AD222" s="11" t="s">
        <v>26</v>
      </c>
      <c r="AE222" s="12"/>
      <c r="AF222" s="11"/>
      <c r="AG222" s="11" t="s">
        <v>26</v>
      </c>
      <c r="AH222" s="11" t="s">
        <v>26</v>
      </c>
      <c r="AI222" s="12"/>
      <c r="AJ222" s="11"/>
    </row>
    <row r="223" spans="17:36" ht="36" customHeight="1">
      <c r="Q223" s="7">
        <f>Q222+1</f>
        <v>219</v>
      </c>
      <c r="R223" s="23" t="s">
        <v>476</v>
      </c>
      <c r="S223" s="24" t="s">
        <v>477</v>
      </c>
      <c r="T223" s="23" t="s">
        <v>478</v>
      </c>
      <c r="U223" s="24" t="s">
        <v>479</v>
      </c>
      <c r="V223" s="23" t="s">
        <v>606</v>
      </c>
      <c r="W223" s="24" t="s">
        <v>607</v>
      </c>
      <c r="X223" s="23" t="s">
        <v>632</v>
      </c>
      <c r="Y223" s="24" t="s">
        <v>633</v>
      </c>
      <c r="Z223" s="25" t="s">
        <v>640</v>
      </c>
      <c r="AA223" s="26" t="s">
        <v>641</v>
      </c>
      <c r="AB223" s="12" t="s">
        <v>26</v>
      </c>
      <c r="AC223" s="12"/>
      <c r="AD223" s="12"/>
      <c r="AE223" s="12"/>
      <c r="AF223" s="12" t="s">
        <v>26</v>
      </c>
      <c r="AG223" s="12"/>
      <c r="AH223" s="11"/>
      <c r="AI223" s="12" t="s">
        <v>26</v>
      </c>
      <c r="AJ223" s="12"/>
    </row>
    <row r="224" spans="17:36" ht="36" customHeight="1">
      <c r="Q224" s="7">
        <f>Q223+1</f>
        <v>220</v>
      </c>
      <c r="R224" s="23" t="s">
        <v>476</v>
      </c>
      <c r="S224" s="24" t="s">
        <v>477</v>
      </c>
      <c r="T224" s="23" t="s">
        <v>478</v>
      </c>
      <c r="U224" s="24" t="s">
        <v>479</v>
      </c>
      <c r="V224" s="23" t="s">
        <v>606</v>
      </c>
      <c r="W224" s="24" t="s">
        <v>607</v>
      </c>
      <c r="X224" s="23" t="s">
        <v>632</v>
      </c>
      <c r="Y224" s="24" t="s">
        <v>633</v>
      </c>
      <c r="Z224" s="25" t="s">
        <v>642</v>
      </c>
      <c r="AA224" s="26" t="s">
        <v>643</v>
      </c>
      <c r="AB224" s="12"/>
      <c r="AC224" s="12"/>
      <c r="AD224" s="12" t="s">
        <v>26</v>
      </c>
      <c r="AE224" s="12"/>
      <c r="AF224" s="12"/>
      <c r="AG224" s="12" t="s">
        <v>26</v>
      </c>
      <c r="AH224" s="11" t="s">
        <v>26</v>
      </c>
      <c r="AI224" s="12"/>
      <c r="AJ224" s="12"/>
    </row>
    <row r="225" spans="17:36" ht="36" customHeight="1">
      <c r="Q225" s="7">
        <f>Q224+1</f>
        <v>221</v>
      </c>
      <c r="R225" s="23" t="s">
        <v>476</v>
      </c>
      <c r="S225" s="24" t="s">
        <v>477</v>
      </c>
      <c r="T225" s="23" t="s">
        <v>478</v>
      </c>
      <c r="U225" s="24" t="s">
        <v>479</v>
      </c>
      <c r="V225" s="23" t="s">
        <v>606</v>
      </c>
      <c r="W225" s="24" t="s">
        <v>607</v>
      </c>
      <c r="X225" s="23" t="s">
        <v>632</v>
      </c>
      <c r="Y225" s="24" t="s">
        <v>633</v>
      </c>
      <c r="Z225" s="25" t="s">
        <v>644</v>
      </c>
      <c r="AA225" s="26" t="s">
        <v>645</v>
      </c>
      <c r="AB225" s="11"/>
      <c r="AC225" s="11"/>
      <c r="AD225" s="11" t="s">
        <v>26</v>
      </c>
      <c r="AE225" s="12"/>
      <c r="AF225" s="11"/>
      <c r="AG225" s="11" t="s">
        <v>26</v>
      </c>
      <c r="AH225" s="11" t="s">
        <v>26</v>
      </c>
      <c r="AI225" s="12"/>
      <c r="AJ225" s="11"/>
    </row>
    <row r="226" spans="17:36" ht="36" customHeight="1">
      <c r="Q226" s="7">
        <f>Q225+1</f>
        <v>222</v>
      </c>
      <c r="R226" s="23" t="s">
        <v>476</v>
      </c>
      <c r="S226" s="24" t="s">
        <v>477</v>
      </c>
      <c r="T226" s="23" t="s">
        <v>478</v>
      </c>
      <c r="U226" s="24" t="s">
        <v>479</v>
      </c>
      <c r="V226" s="23" t="s">
        <v>606</v>
      </c>
      <c r="W226" s="24" t="s">
        <v>607</v>
      </c>
      <c r="X226" s="23" t="s">
        <v>632</v>
      </c>
      <c r="Y226" s="24" t="s">
        <v>633</v>
      </c>
      <c r="Z226" s="25" t="s">
        <v>646</v>
      </c>
      <c r="AA226" s="26" t="s">
        <v>647</v>
      </c>
      <c r="AB226" s="11"/>
      <c r="AC226" s="11"/>
      <c r="AD226" s="11" t="s">
        <v>26</v>
      </c>
      <c r="AE226" s="12"/>
      <c r="AF226" s="11"/>
      <c r="AG226" s="11" t="s">
        <v>26</v>
      </c>
      <c r="AH226" s="11" t="s">
        <v>26</v>
      </c>
      <c r="AI226" s="12"/>
      <c r="AJ226" s="11"/>
    </row>
    <row r="227" spans="17:36" ht="36" customHeight="1">
      <c r="Q227" s="7">
        <f>Q226+1</f>
        <v>223</v>
      </c>
      <c r="R227" s="23" t="s">
        <v>476</v>
      </c>
      <c r="S227" s="24" t="s">
        <v>477</v>
      </c>
      <c r="T227" s="23" t="s">
        <v>478</v>
      </c>
      <c r="U227" s="24" t="s">
        <v>479</v>
      </c>
      <c r="V227" s="23" t="s">
        <v>606</v>
      </c>
      <c r="W227" s="24" t="s">
        <v>607</v>
      </c>
      <c r="X227" s="23" t="s">
        <v>632</v>
      </c>
      <c r="Y227" s="24" t="s">
        <v>633</v>
      </c>
      <c r="Z227" s="25" t="s">
        <v>648</v>
      </c>
      <c r="AA227" s="26" t="s">
        <v>649</v>
      </c>
      <c r="AB227" s="11"/>
      <c r="AC227" s="11"/>
      <c r="AD227" s="11" t="s">
        <v>26</v>
      </c>
      <c r="AE227" s="12"/>
      <c r="AF227" s="11"/>
      <c r="AG227" s="11" t="s">
        <v>26</v>
      </c>
      <c r="AH227" s="11" t="s">
        <v>26</v>
      </c>
      <c r="AI227" s="12"/>
      <c r="AJ227" s="11"/>
    </row>
    <row r="228" spans="17:36" ht="36" customHeight="1">
      <c r="Q228" s="7">
        <f>Q227+1</f>
        <v>224</v>
      </c>
      <c r="R228" s="23" t="s">
        <v>476</v>
      </c>
      <c r="S228" s="24" t="s">
        <v>477</v>
      </c>
      <c r="T228" s="23" t="s">
        <v>650</v>
      </c>
      <c r="U228" s="24" t="s">
        <v>651</v>
      </c>
      <c r="V228" s="23" t="s">
        <v>652</v>
      </c>
      <c r="W228" s="24" t="s">
        <v>653</v>
      </c>
      <c r="X228" s="23" t="s">
        <v>654</v>
      </c>
      <c r="Y228" s="24" t="s">
        <v>655</v>
      </c>
      <c r="Z228" s="25" t="s">
        <v>656</v>
      </c>
      <c r="AA228" s="26" t="s">
        <v>657</v>
      </c>
      <c r="AB228" s="11"/>
      <c r="AC228" s="11"/>
      <c r="AD228" s="11" t="s">
        <v>26</v>
      </c>
      <c r="AE228" s="16"/>
      <c r="AF228" s="11"/>
      <c r="AG228" s="11" t="s">
        <v>26</v>
      </c>
      <c r="AH228" s="11" t="s">
        <v>26</v>
      </c>
      <c r="AI228" s="12"/>
      <c r="AJ228" s="11"/>
    </row>
    <row r="229" spans="17:36" ht="36" customHeight="1">
      <c r="Q229" s="7">
        <f>Q228+1</f>
        <v>225</v>
      </c>
      <c r="R229" s="23" t="s">
        <v>476</v>
      </c>
      <c r="S229" s="24" t="s">
        <v>477</v>
      </c>
      <c r="T229" s="23" t="s">
        <v>650</v>
      </c>
      <c r="U229" s="24" t="s">
        <v>651</v>
      </c>
      <c r="V229" s="23" t="s">
        <v>652</v>
      </c>
      <c r="W229" s="24" t="s">
        <v>653</v>
      </c>
      <c r="X229" s="23" t="s">
        <v>654</v>
      </c>
      <c r="Y229" s="24" t="s">
        <v>655</v>
      </c>
      <c r="Z229" s="25" t="s">
        <v>658</v>
      </c>
      <c r="AA229" s="26" t="s">
        <v>659</v>
      </c>
      <c r="AB229" s="11"/>
      <c r="AC229" s="11"/>
      <c r="AD229" s="11" t="s">
        <v>26</v>
      </c>
      <c r="AE229" s="16"/>
      <c r="AF229" s="11"/>
      <c r="AG229" s="11" t="s">
        <v>26</v>
      </c>
      <c r="AH229" s="11" t="s">
        <v>26</v>
      </c>
      <c r="AI229" s="12"/>
      <c r="AJ229" s="11"/>
    </row>
    <row r="230" spans="17:36" ht="36" customHeight="1">
      <c r="Q230" s="7">
        <f>Q229+1</f>
        <v>226</v>
      </c>
      <c r="R230" s="23" t="s">
        <v>476</v>
      </c>
      <c r="S230" s="24" t="s">
        <v>477</v>
      </c>
      <c r="T230" s="23" t="s">
        <v>650</v>
      </c>
      <c r="U230" s="24" t="s">
        <v>651</v>
      </c>
      <c r="V230" s="23" t="s">
        <v>652</v>
      </c>
      <c r="W230" s="24" t="s">
        <v>653</v>
      </c>
      <c r="X230" s="23" t="s">
        <v>660</v>
      </c>
      <c r="Y230" s="24" t="s">
        <v>661</v>
      </c>
      <c r="Z230" s="25" t="s">
        <v>662</v>
      </c>
      <c r="AA230" s="26" t="s">
        <v>661</v>
      </c>
      <c r="AB230" s="11"/>
      <c r="AC230" s="11"/>
      <c r="AD230" s="11" t="s">
        <v>26</v>
      </c>
      <c r="AE230" s="16"/>
      <c r="AF230" s="11"/>
      <c r="AG230" s="11" t="s">
        <v>26</v>
      </c>
      <c r="AH230" s="11" t="s">
        <v>26</v>
      </c>
      <c r="AI230" s="12"/>
      <c r="AJ230" s="11"/>
    </row>
    <row r="231" spans="17:36" ht="36" customHeight="1">
      <c r="Q231" s="7">
        <f>Q230+1</f>
        <v>227</v>
      </c>
      <c r="R231" s="23" t="s">
        <v>476</v>
      </c>
      <c r="S231" s="24" t="s">
        <v>477</v>
      </c>
      <c r="T231" s="23" t="s">
        <v>650</v>
      </c>
      <c r="U231" s="24" t="s">
        <v>651</v>
      </c>
      <c r="V231" s="23" t="s">
        <v>652</v>
      </c>
      <c r="W231" s="24" t="s">
        <v>653</v>
      </c>
      <c r="X231" s="23" t="s">
        <v>663</v>
      </c>
      <c r="Y231" s="24" t="s">
        <v>664</v>
      </c>
      <c r="Z231" s="25" t="s">
        <v>665</v>
      </c>
      <c r="AA231" s="26" t="s">
        <v>666</v>
      </c>
      <c r="AB231" s="11"/>
      <c r="AC231" s="11"/>
      <c r="AD231" s="11" t="s">
        <v>26</v>
      </c>
      <c r="AE231" s="16"/>
      <c r="AF231" s="11"/>
      <c r="AG231" s="11" t="s">
        <v>26</v>
      </c>
      <c r="AH231" s="11" t="s">
        <v>26</v>
      </c>
      <c r="AI231" s="12"/>
      <c r="AJ231" s="11"/>
    </row>
    <row r="232" spans="17:36" ht="36" customHeight="1">
      <c r="Q232" s="7">
        <f>Q231+1</f>
        <v>228</v>
      </c>
      <c r="R232" s="23" t="s">
        <v>476</v>
      </c>
      <c r="S232" s="24" t="s">
        <v>477</v>
      </c>
      <c r="T232" s="23" t="s">
        <v>650</v>
      </c>
      <c r="U232" s="24" t="s">
        <v>651</v>
      </c>
      <c r="V232" s="23" t="s">
        <v>652</v>
      </c>
      <c r="W232" s="24" t="s">
        <v>653</v>
      </c>
      <c r="X232" s="23" t="s">
        <v>663</v>
      </c>
      <c r="Y232" s="24" t="s">
        <v>664</v>
      </c>
      <c r="Z232" s="25" t="s">
        <v>667</v>
      </c>
      <c r="AA232" s="26" t="s">
        <v>668</v>
      </c>
      <c r="AB232" s="11"/>
      <c r="AC232" s="11"/>
      <c r="AD232" s="11" t="s">
        <v>26</v>
      </c>
      <c r="AE232" s="16"/>
      <c r="AF232" s="11"/>
      <c r="AG232" s="11" t="s">
        <v>26</v>
      </c>
      <c r="AH232" s="11" t="s">
        <v>26</v>
      </c>
      <c r="AI232" s="12"/>
      <c r="AJ232" s="11"/>
    </row>
    <row r="233" spans="17:36" ht="36" customHeight="1">
      <c r="Q233" s="7">
        <f>Q232+1</f>
        <v>229</v>
      </c>
      <c r="R233" s="23" t="s">
        <v>476</v>
      </c>
      <c r="S233" s="24" t="s">
        <v>477</v>
      </c>
      <c r="T233" s="23" t="s">
        <v>650</v>
      </c>
      <c r="U233" s="24" t="s">
        <v>651</v>
      </c>
      <c r="V233" s="23" t="s">
        <v>669</v>
      </c>
      <c r="W233" s="24" t="s">
        <v>670</v>
      </c>
      <c r="X233" s="23" t="s">
        <v>671</v>
      </c>
      <c r="Y233" s="24" t="s">
        <v>672</v>
      </c>
      <c r="Z233" s="25" t="s">
        <v>673</v>
      </c>
      <c r="AA233" s="26" t="s">
        <v>672</v>
      </c>
      <c r="AB233" s="11"/>
      <c r="AC233" s="11"/>
      <c r="AD233" s="11" t="s">
        <v>26</v>
      </c>
      <c r="AE233" s="12"/>
      <c r="AF233" s="11"/>
      <c r="AG233" s="11" t="s">
        <v>26</v>
      </c>
      <c r="AH233" s="11" t="s">
        <v>26</v>
      </c>
      <c r="AI233" s="12"/>
      <c r="AJ233" s="11"/>
    </row>
    <row r="234" spans="17:36" ht="36" customHeight="1">
      <c r="Q234" s="7">
        <f>Q233+1</f>
        <v>230</v>
      </c>
      <c r="R234" s="23" t="s">
        <v>476</v>
      </c>
      <c r="S234" s="24" t="s">
        <v>477</v>
      </c>
      <c r="T234" s="23" t="s">
        <v>650</v>
      </c>
      <c r="U234" s="24" t="s">
        <v>651</v>
      </c>
      <c r="V234" s="23" t="s">
        <v>669</v>
      </c>
      <c r="W234" s="24" t="s">
        <v>670</v>
      </c>
      <c r="X234" s="23" t="s">
        <v>674</v>
      </c>
      <c r="Y234" s="24" t="s">
        <v>675</v>
      </c>
      <c r="Z234" s="25" t="s">
        <v>676</v>
      </c>
      <c r="AA234" s="26" t="s">
        <v>677</v>
      </c>
      <c r="AB234" s="11"/>
      <c r="AC234" s="11"/>
      <c r="AD234" s="11" t="s">
        <v>26</v>
      </c>
      <c r="AE234" s="16"/>
      <c r="AF234" s="11"/>
      <c r="AG234" s="11" t="s">
        <v>26</v>
      </c>
      <c r="AH234" s="11" t="s">
        <v>26</v>
      </c>
      <c r="AI234" s="12"/>
      <c r="AJ234" s="11"/>
    </row>
    <row r="235" spans="17:36" ht="36" customHeight="1">
      <c r="Q235" s="7">
        <f>Q234+1</f>
        <v>231</v>
      </c>
      <c r="R235" s="23" t="s">
        <v>476</v>
      </c>
      <c r="S235" s="24" t="s">
        <v>477</v>
      </c>
      <c r="T235" s="23" t="s">
        <v>650</v>
      </c>
      <c r="U235" s="24" t="s">
        <v>651</v>
      </c>
      <c r="V235" s="23" t="s">
        <v>669</v>
      </c>
      <c r="W235" s="24" t="s">
        <v>670</v>
      </c>
      <c r="X235" s="23" t="s">
        <v>674</v>
      </c>
      <c r="Y235" s="24" t="s">
        <v>675</v>
      </c>
      <c r="Z235" s="25" t="s">
        <v>678</v>
      </c>
      <c r="AA235" s="26" t="s">
        <v>679</v>
      </c>
      <c r="AB235" s="11"/>
      <c r="AC235" s="11"/>
      <c r="AD235" s="11" t="s">
        <v>26</v>
      </c>
      <c r="AE235" s="16"/>
      <c r="AF235" s="11"/>
      <c r="AG235" s="11" t="s">
        <v>26</v>
      </c>
      <c r="AH235" s="11" t="s">
        <v>26</v>
      </c>
      <c r="AI235" s="12"/>
      <c r="AJ235" s="11"/>
    </row>
    <row r="236" spans="17:36" ht="36" customHeight="1">
      <c r="Q236" s="7">
        <f>Q235+1</f>
        <v>232</v>
      </c>
      <c r="R236" s="23" t="s">
        <v>476</v>
      </c>
      <c r="S236" s="24" t="s">
        <v>477</v>
      </c>
      <c r="T236" s="23" t="s">
        <v>650</v>
      </c>
      <c r="U236" s="24" t="s">
        <v>651</v>
      </c>
      <c r="V236" s="23" t="s">
        <v>669</v>
      </c>
      <c r="W236" s="24" t="s">
        <v>670</v>
      </c>
      <c r="X236" s="23" t="s">
        <v>674</v>
      </c>
      <c r="Y236" s="24" t="s">
        <v>675</v>
      </c>
      <c r="Z236" s="25" t="s">
        <v>680</v>
      </c>
      <c r="AA236" s="26" t="s">
        <v>681</v>
      </c>
      <c r="AB236" s="11"/>
      <c r="AC236" s="11"/>
      <c r="AD236" s="11" t="s">
        <v>26</v>
      </c>
      <c r="AE236" s="16"/>
      <c r="AF236" s="11"/>
      <c r="AG236" s="11" t="s">
        <v>26</v>
      </c>
      <c r="AH236" s="11" t="s">
        <v>26</v>
      </c>
      <c r="AI236" s="12"/>
      <c r="AJ236" s="11"/>
    </row>
    <row r="237" spans="17:36" ht="36" customHeight="1">
      <c r="Q237" s="7">
        <f>Q236+1</f>
        <v>233</v>
      </c>
      <c r="R237" s="23" t="s">
        <v>476</v>
      </c>
      <c r="S237" s="24" t="s">
        <v>477</v>
      </c>
      <c r="T237" s="23" t="s">
        <v>650</v>
      </c>
      <c r="U237" s="24" t="s">
        <v>651</v>
      </c>
      <c r="V237" s="23" t="s">
        <v>669</v>
      </c>
      <c r="W237" s="24" t="s">
        <v>670</v>
      </c>
      <c r="X237" s="23" t="s">
        <v>674</v>
      </c>
      <c r="Y237" s="24" t="s">
        <v>675</v>
      </c>
      <c r="Z237" s="25" t="s">
        <v>682</v>
      </c>
      <c r="AA237" s="31" t="s">
        <v>683</v>
      </c>
      <c r="AB237" s="11"/>
      <c r="AC237" s="11"/>
      <c r="AD237" s="11" t="s">
        <v>26</v>
      </c>
      <c r="AE237" s="12"/>
      <c r="AF237" s="11"/>
      <c r="AG237" s="11" t="s">
        <v>26</v>
      </c>
      <c r="AH237" s="11" t="s">
        <v>26</v>
      </c>
      <c r="AI237" s="12"/>
      <c r="AJ237" s="11"/>
    </row>
    <row r="238" spans="17:36" ht="36" customHeight="1">
      <c r="Q238" s="7">
        <f>Q237+1</f>
        <v>234</v>
      </c>
      <c r="R238" s="23" t="s">
        <v>476</v>
      </c>
      <c r="S238" s="24" t="s">
        <v>477</v>
      </c>
      <c r="T238" s="23" t="s">
        <v>650</v>
      </c>
      <c r="U238" s="24" t="s">
        <v>651</v>
      </c>
      <c r="V238" s="23" t="s">
        <v>669</v>
      </c>
      <c r="W238" s="24" t="s">
        <v>670</v>
      </c>
      <c r="X238" s="23" t="s">
        <v>674</v>
      </c>
      <c r="Y238" s="24" t="s">
        <v>675</v>
      </c>
      <c r="Z238" s="25" t="s">
        <v>684</v>
      </c>
      <c r="AA238" s="26" t="s">
        <v>685</v>
      </c>
      <c r="AB238" s="11"/>
      <c r="AC238" s="11"/>
      <c r="AD238" s="11" t="s">
        <v>26</v>
      </c>
      <c r="AE238" s="16"/>
      <c r="AF238" s="11"/>
      <c r="AG238" s="11" t="s">
        <v>26</v>
      </c>
      <c r="AH238" s="11" t="s">
        <v>26</v>
      </c>
      <c r="AI238" s="12"/>
      <c r="AJ238" s="11"/>
    </row>
    <row r="239" spans="17:36" ht="36" customHeight="1">
      <c r="Q239" s="7">
        <f>Q238+1</f>
        <v>235</v>
      </c>
      <c r="R239" s="23" t="s">
        <v>476</v>
      </c>
      <c r="S239" s="24" t="s">
        <v>477</v>
      </c>
      <c r="T239" s="23" t="s">
        <v>686</v>
      </c>
      <c r="U239" s="24" t="s">
        <v>687</v>
      </c>
      <c r="V239" s="23" t="s">
        <v>688</v>
      </c>
      <c r="W239" s="24" t="s">
        <v>689</v>
      </c>
      <c r="X239" s="23" t="s">
        <v>690</v>
      </c>
      <c r="Y239" s="24" t="s">
        <v>689</v>
      </c>
      <c r="Z239" s="25" t="s">
        <v>691</v>
      </c>
      <c r="AA239" s="26" t="s">
        <v>689</v>
      </c>
      <c r="AB239" s="11"/>
      <c r="AC239" s="11"/>
      <c r="AD239" s="11" t="s">
        <v>26</v>
      </c>
      <c r="AE239" s="16"/>
      <c r="AF239" s="11"/>
      <c r="AG239" s="11" t="s">
        <v>26</v>
      </c>
      <c r="AH239" s="11" t="s">
        <v>26</v>
      </c>
      <c r="AI239" s="12"/>
      <c r="AJ239" s="11"/>
    </row>
    <row r="240" spans="17:36" ht="36" customHeight="1">
      <c r="Q240" s="7">
        <f>Q239+1</f>
        <v>236</v>
      </c>
      <c r="R240" s="23" t="s">
        <v>476</v>
      </c>
      <c r="S240" s="24" t="s">
        <v>477</v>
      </c>
      <c r="T240" s="23" t="s">
        <v>686</v>
      </c>
      <c r="U240" s="24" t="s">
        <v>687</v>
      </c>
      <c r="V240" s="23" t="s">
        <v>692</v>
      </c>
      <c r="W240" s="24" t="s">
        <v>693</v>
      </c>
      <c r="X240" s="23" t="s">
        <v>694</v>
      </c>
      <c r="Y240" s="24" t="s">
        <v>693</v>
      </c>
      <c r="Z240" s="25" t="s">
        <v>695</v>
      </c>
      <c r="AA240" s="26" t="s">
        <v>696</v>
      </c>
      <c r="AB240" s="11"/>
      <c r="AC240" s="11"/>
      <c r="AD240" s="11" t="s">
        <v>26</v>
      </c>
      <c r="AE240" s="16"/>
      <c r="AF240" s="11"/>
      <c r="AG240" s="11" t="s">
        <v>26</v>
      </c>
      <c r="AH240" s="11" t="s">
        <v>26</v>
      </c>
      <c r="AI240" s="12"/>
      <c r="AJ240" s="11"/>
    </row>
    <row r="241" spans="17:36" ht="36" customHeight="1">
      <c r="Q241" s="7">
        <f>Q240+1</f>
        <v>237</v>
      </c>
      <c r="R241" s="23" t="s">
        <v>476</v>
      </c>
      <c r="S241" s="24" t="s">
        <v>477</v>
      </c>
      <c r="T241" s="23" t="s">
        <v>686</v>
      </c>
      <c r="U241" s="24" t="s">
        <v>687</v>
      </c>
      <c r="V241" s="23" t="s">
        <v>692</v>
      </c>
      <c r="W241" s="24" t="s">
        <v>693</v>
      </c>
      <c r="X241" s="23" t="s">
        <v>694</v>
      </c>
      <c r="Y241" s="24" t="s">
        <v>693</v>
      </c>
      <c r="Z241" s="25" t="s">
        <v>697</v>
      </c>
      <c r="AA241" s="26" t="s">
        <v>698</v>
      </c>
      <c r="AB241" s="11"/>
      <c r="AC241" s="11"/>
      <c r="AD241" s="11" t="s">
        <v>26</v>
      </c>
      <c r="AE241" s="16"/>
      <c r="AF241" s="11"/>
      <c r="AG241" s="11" t="s">
        <v>26</v>
      </c>
      <c r="AH241" s="11" t="s">
        <v>26</v>
      </c>
      <c r="AI241" s="12"/>
      <c r="AJ241" s="11"/>
    </row>
    <row r="242" spans="17:36" ht="36" customHeight="1">
      <c r="Q242" s="7">
        <f>Q241+1</f>
        <v>238</v>
      </c>
      <c r="R242" s="23" t="s">
        <v>476</v>
      </c>
      <c r="S242" s="24" t="s">
        <v>477</v>
      </c>
      <c r="T242" s="23" t="s">
        <v>686</v>
      </c>
      <c r="U242" s="24" t="s">
        <v>687</v>
      </c>
      <c r="V242" s="23" t="s">
        <v>692</v>
      </c>
      <c r="W242" s="24" t="s">
        <v>693</v>
      </c>
      <c r="X242" s="23" t="s">
        <v>694</v>
      </c>
      <c r="Y242" s="24" t="s">
        <v>693</v>
      </c>
      <c r="Z242" s="25" t="s">
        <v>699</v>
      </c>
      <c r="AA242" s="26" t="s">
        <v>700</v>
      </c>
      <c r="AB242" s="11"/>
      <c r="AC242" s="11"/>
      <c r="AD242" s="11" t="s">
        <v>26</v>
      </c>
      <c r="AE242" s="16"/>
      <c r="AF242" s="11"/>
      <c r="AG242" s="11" t="s">
        <v>26</v>
      </c>
      <c r="AH242" s="11" t="s">
        <v>26</v>
      </c>
      <c r="AI242" s="12"/>
      <c r="AJ242" s="11"/>
    </row>
    <row r="243" spans="17:36" ht="36" customHeight="1">
      <c r="Q243" s="7">
        <f>Q242+1</f>
        <v>239</v>
      </c>
      <c r="R243" s="23" t="s">
        <v>476</v>
      </c>
      <c r="S243" s="24" t="s">
        <v>477</v>
      </c>
      <c r="T243" s="23" t="s">
        <v>686</v>
      </c>
      <c r="U243" s="24" t="s">
        <v>687</v>
      </c>
      <c r="V243" s="23" t="s">
        <v>692</v>
      </c>
      <c r="W243" s="24" t="s">
        <v>693</v>
      </c>
      <c r="X243" s="23" t="s">
        <v>694</v>
      </c>
      <c r="Y243" s="24" t="s">
        <v>693</v>
      </c>
      <c r="Z243" s="25" t="s">
        <v>701</v>
      </c>
      <c r="AA243" s="26" t="s">
        <v>702</v>
      </c>
      <c r="AB243" s="11"/>
      <c r="AC243" s="11"/>
      <c r="AD243" s="11" t="s">
        <v>26</v>
      </c>
      <c r="AE243" s="16"/>
      <c r="AF243" s="11"/>
      <c r="AG243" s="11" t="s">
        <v>26</v>
      </c>
      <c r="AH243" s="11" t="s">
        <v>26</v>
      </c>
      <c r="AI243" s="12"/>
      <c r="AJ243" s="11"/>
    </row>
    <row r="244" spans="17:36" ht="36" customHeight="1">
      <c r="Q244" s="7">
        <f>Q243+1</f>
        <v>240</v>
      </c>
      <c r="R244" s="23" t="s">
        <v>476</v>
      </c>
      <c r="S244" s="24" t="s">
        <v>477</v>
      </c>
      <c r="T244" s="23" t="s">
        <v>703</v>
      </c>
      <c r="U244" s="24" t="s">
        <v>704</v>
      </c>
      <c r="V244" s="23" t="s">
        <v>705</v>
      </c>
      <c r="W244" s="24" t="s">
        <v>706</v>
      </c>
      <c r="X244" s="23" t="s">
        <v>707</v>
      </c>
      <c r="Y244" s="24" t="s">
        <v>708</v>
      </c>
      <c r="Z244" s="25" t="s">
        <v>709</v>
      </c>
      <c r="AA244" s="26" t="s">
        <v>708</v>
      </c>
      <c r="AB244" s="11"/>
      <c r="AC244" s="11"/>
      <c r="AD244" s="11" t="s">
        <v>26</v>
      </c>
      <c r="AE244" s="16"/>
      <c r="AF244" s="11"/>
      <c r="AG244" s="11" t="s">
        <v>26</v>
      </c>
      <c r="AH244" s="11"/>
      <c r="AI244" s="12" t="s">
        <v>26</v>
      </c>
      <c r="AJ244" s="11"/>
    </row>
    <row r="245" spans="17:36" ht="36" customHeight="1">
      <c r="Q245" s="7">
        <f>Q244+1</f>
        <v>241</v>
      </c>
      <c r="R245" s="23" t="s">
        <v>476</v>
      </c>
      <c r="S245" s="24" t="s">
        <v>477</v>
      </c>
      <c r="T245" s="23" t="s">
        <v>703</v>
      </c>
      <c r="U245" s="24" t="s">
        <v>704</v>
      </c>
      <c r="V245" s="23" t="s">
        <v>705</v>
      </c>
      <c r="W245" s="24" t="s">
        <v>706</v>
      </c>
      <c r="X245" s="23" t="s">
        <v>710</v>
      </c>
      <c r="Y245" s="24" t="s">
        <v>711</v>
      </c>
      <c r="Z245" s="25" t="s">
        <v>712</v>
      </c>
      <c r="AA245" s="26" t="s">
        <v>711</v>
      </c>
      <c r="AB245" s="11"/>
      <c r="AC245" s="11"/>
      <c r="AD245" s="11" t="s">
        <v>26</v>
      </c>
      <c r="AE245" s="16"/>
      <c r="AF245" s="11"/>
      <c r="AG245" s="11" t="s">
        <v>26</v>
      </c>
      <c r="AH245" s="11"/>
      <c r="AI245" s="12" t="s">
        <v>26</v>
      </c>
      <c r="AJ245" s="11"/>
    </row>
    <row r="246" spans="17:36" ht="36" customHeight="1">
      <c r="Q246" s="7">
        <f>Q245+1</f>
        <v>242</v>
      </c>
      <c r="R246" s="23" t="s">
        <v>476</v>
      </c>
      <c r="S246" s="24" t="s">
        <v>477</v>
      </c>
      <c r="T246" s="23" t="s">
        <v>703</v>
      </c>
      <c r="U246" s="24" t="s">
        <v>704</v>
      </c>
      <c r="V246" s="23" t="s">
        <v>705</v>
      </c>
      <c r="W246" s="24" t="s">
        <v>706</v>
      </c>
      <c r="X246" s="23" t="s">
        <v>713</v>
      </c>
      <c r="Y246" s="24" t="s">
        <v>714</v>
      </c>
      <c r="Z246" s="25" t="s">
        <v>715</v>
      </c>
      <c r="AA246" s="26" t="s">
        <v>714</v>
      </c>
      <c r="AB246" s="11"/>
      <c r="AC246" s="11"/>
      <c r="AD246" s="11" t="s">
        <v>26</v>
      </c>
      <c r="AE246" s="12"/>
      <c r="AF246" s="11"/>
      <c r="AG246" s="11" t="s">
        <v>26</v>
      </c>
      <c r="AH246" s="11" t="s">
        <v>26</v>
      </c>
      <c r="AI246" s="12"/>
      <c r="AJ246" s="11"/>
    </row>
    <row r="247" spans="17:36" ht="36" customHeight="1">
      <c r="Q247" s="7">
        <f>Q246+1</f>
        <v>243</v>
      </c>
      <c r="R247" s="23" t="s">
        <v>476</v>
      </c>
      <c r="S247" s="24" t="s">
        <v>477</v>
      </c>
      <c r="T247" s="23" t="s">
        <v>703</v>
      </c>
      <c r="U247" s="24" t="s">
        <v>704</v>
      </c>
      <c r="V247" s="23" t="s">
        <v>705</v>
      </c>
      <c r="W247" s="24" t="s">
        <v>706</v>
      </c>
      <c r="X247" s="23" t="s">
        <v>716</v>
      </c>
      <c r="Y247" s="24" t="s">
        <v>717</v>
      </c>
      <c r="Z247" s="25" t="s">
        <v>718</v>
      </c>
      <c r="AA247" s="26" t="s">
        <v>717</v>
      </c>
      <c r="AB247" s="11"/>
      <c r="AC247" s="11"/>
      <c r="AD247" s="11" t="s">
        <v>26</v>
      </c>
      <c r="AE247" s="16"/>
      <c r="AF247" s="11"/>
      <c r="AG247" s="11" t="s">
        <v>26</v>
      </c>
      <c r="AH247" s="11" t="s">
        <v>26</v>
      </c>
      <c r="AI247" s="12"/>
      <c r="AJ247" s="11"/>
    </row>
    <row r="248" spans="17:36" ht="36" customHeight="1">
      <c r="Q248" s="7">
        <f>Q247+1</f>
        <v>244</v>
      </c>
      <c r="R248" s="23" t="s">
        <v>476</v>
      </c>
      <c r="S248" s="24" t="s">
        <v>477</v>
      </c>
      <c r="T248" s="23" t="s">
        <v>703</v>
      </c>
      <c r="U248" s="24" t="s">
        <v>704</v>
      </c>
      <c r="V248" s="23" t="s">
        <v>719</v>
      </c>
      <c r="W248" s="24" t="s">
        <v>720</v>
      </c>
      <c r="X248" s="23" t="s">
        <v>721</v>
      </c>
      <c r="Y248" s="24" t="s">
        <v>722</v>
      </c>
      <c r="Z248" s="25" t="s">
        <v>723</v>
      </c>
      <c r="AA248" s="26" t="s">
        <v>722</v>
      </c>
      <c r="AB248" s="11"/>
      <c r="AC248" s="11"/>
      <c r="AD248" s="11" t="s">
        <v>26</v>
      </c>
      <c r="AE248" s="16"/>
      <c r="AF248" s="11"/>
      <c r="AG248" s="11" t="s">
        <v>26</v>
      </c>
      <c r="AH248" s="11" t="s">
        <v>26</v>
      </c>
      <c r="AI248" s="12"/>
      <c r="AJ248" s="11"/>
    </row>
    <row r="249" spans="17:36" ht="36" customHeight="1">
      <c r="Q249" s="7">
        <f>Q248+1</f>
        <v>245</v>
      </c>
      <c r="R249" s="23" t="s">
        <v>476</v>
      </c>
      <c r="S249" s="24" t="s">
        <v>477</v>
      </c>
      <c r="T249" s="23" t="s">
        <v>703</v>
      </c>
      <c r="U249" s="24" t="s">
        <v>704</v>
      </c>
      <c r="V249" s="23" t="s">
        <v>719</v>
      </c>
      <c r="W249" s="24" t="s">
        <v>720</v>
      </c>
      <c r="X249" s="23" t="s">
        <v>724</v>
      </c>
      <c r="Y249" s="24" t="s">
        <v>725</v>
      </c>
      <c r="Z249" s="25" t="s">
        <v>726</v>
      </c>
      <c r="AA249" s="26" t="s">
        <v>725</v>
      </c>
      <c r="AB249" s="11"/>
      <c r="AC249" s="11"/>
      <c r="AD249" s="11" t="s">
        <v>26</v>
      </c>
      <c r="AE249" s="16"/>
      <c r="AF249" s="11"/>
      <c r="AG249" s="11" t="s">
        <v>26</v>
      </c>
      <c r="AH249" s="11" t="s">
        <v>26</v>
      </c>
      <c r="AI249" s="12"/>
      <c r="AJ249" s="11"/>
    </row>
    <row r="250" spans="17:36" ht="36" customHeight="1">
      <c r="Q250" s="7">
        <f>Q249+1</f>
        <v>246</v>
      </c>
      <c r="R250" s="23" t="s">
        <v>476</v>
      </c>
      <c r="S250" s="24" t="s">
        <v>477</v>
      </c>
      <c r="T250" s="23" t="s">
        <v>703</v>
      </c>
      <c r="U250" s="24" t="s">
        <v>704</v>
      </c>
      <c r="V250" s="23" t="s">
        <v>719</v>
      </c>
      <c r="W250" s="24" t="s">
        <v>720</v>
      </c>
      <c r="X250" s="23" t="s">
        <v>727</v>
      </c>
      <c r="Y250" s="24" t="s">
        <v>728</v>
      </c>
      <c r="Z250" s="25" t="s">
        <v>729</v>
      </c>
      <c r="AA250" s="26" t="s">
        <v>728</v>
      </c>
      <c r="AB250" s="11"/>
      <c r="AC250" s="11"/>
      <c r="AD250" s="11" t="s">
        <v>26</v>
      </c>
      <c r="AE250" s="16"/>
      <c r="AF250" s="11"/>
      <c r="AG250" s="11" t="s">
        <v>26</v>
      </c>
      <c r="AH250" s="11" t="s">
        <v>26</v>
      </c>
      <c r="AI250" s="12"/>
      <c r="AJ250" s="11"/>
    </row>
    <row r="251" spans="17:36" ht="36" customHeight="1">
      <c r="Q251" s="7">
        <f>Q250+1</f>
        <v>247</v>
      </c>
      <c r="R251" s="23" t="s">
        <v>476</v>
      </c>
      <c r="S251" s="24" t="s">
        <v>477</v>
      </c>
      <c r="T251" s="23" t="s">
        <v>703</v>
      </c>
      <c r="U251" s="24" t="s">
        <v>704</v>
      </c>
      <c r="V251" s="23" t="s">
        <v>730</v>
      </c>
      <c r="W251" s="24" t="s">
        <v>731</v>
      </c>
      <c r="X251" s="23" t="s">
        <v>732</v>
      </c>
      <c r="Y251" s="24" t="s">
        <v>731</v>
      </c>
      <c r="Z251" s="25" t="s">
        <v>733</v>
      </c>
      <c r="AA251" s="26" t="s">
        <v>731</v>
      </c>
      <c r="AB251" s="11"/>
      <c r="AC251" s="11"/>
      <c r="AD251" s="11" t="s">
        <v>26</v>
      </c>
      <c r="AE251" s="16"/>
      <c r="AF251" s="11"/>
      <c r="AG251" s="11" t="s">
        <v>26</v>
      </c>
      <c r="AH251" s="11" t="s">
        <v>26</v>
      </c>
      <c r="AI251" s="12"/>
      <c r="AJ251" s="11"/>
    </row>
    <row r="252" spans="17:36" ht="36" customHeight="1">
      <c r="Q252" s="7">
        <f>Q251+1</f>
        <v>248</v>
      </c>
      <c r="R252" s="23" t="s">
        <v>476</v>
      </c>
      <c r="S252" s="24" t="s">
        <v>477</v>
      </c>
      <c r="T252" s="23" t="s">
        <v>703</v>
      </c>
      <c r="U252" s="24" t="s">
        <v>704</v>
      </c>
      <c r="V252" s="23" t="s">
        <v>734</v>
      </c>
      <c r="W252" s="24" t="s">
        <v>735</v>
      </c>
      <c r="X252" s="23" t="s">
        <v>736</v>
      </c>
      <c r="Y252" s="24" t="s">
        <v>735</v>
      </c>
      <c r="Z252" s="25" t="s">
        <v>737</v>
      </c>
      <c r="AA252" s="26" t="s">
        <v>738</v>
      </c>
      <c r="AB252" s="12"/>
      <c r="AC252" s="12"/>
      <c r="AD252" s="11" t="s">
        <v>26</v>
      </c>
      <c r="AE252" s="16"/>
      <c r="AF252" s="12"/>
      <c r="AG252" s="12" t="s">
        <v>26</v>
      </c>
      <c r="AH252" s="11" t="s">
        <v>26</v>
      </c>
      <c r="AI252" s="12"/>
      <c r="AJ252" s="11"/>
    </row>
    <row r="253" spans="17:36" ht="36" customHeight="1">
      <c r="Q253" s="7">
        <f>Q252+1</f>
        <v>249</v>
      </c>
      <c r="R253" s="23" t="s">
        <v>476</v>
      </c>
      <c r="S253" s="24" t="s">
        <v>477</v>
      </c>
      <c r="T253" s="23" t="s">
        <v>703</v>
      </c>
      <c r="U253" s="24" t="s">
        <v>704</v>
      </c>
      <c r="V253" s="23" t="s">
        <v>734</v>
      </c>
      <c r="W253" s="24" t="s">
        <v>735</v>
      </c>
      <c r="X253" s="23" t="s">
        <v>736</v>
      </c>
      <c r="Y253" s="24" t="s">
        <v>735</v>
      </c>
      <c r="Z253" s="25" t="s">
        <v>739</v>
      </c>
      <c r="AA253" s="26" t="s">
        <v>740</v>
      </c>
      <c r="AB253" s="11"/>
      <c r="AC253" s="11"/>
      <c r="AD253" s="11" t="s">
        <v>26</v>
      </c>
      <c r="AE253" s="16"/>
      <c r="AF253" s="11"/>
      <c r="AG253" s="11" t="s">
        <v>26</v>
      </c>
      <c r="AH253" s="11" t="s">
        <v>26</v>
      </c>
      <c r="AI253" s="12"/>
      <c r="AJ253" s="11"/>
    </row>
    <row r="254" spans="17:36" ht="36" customHeight="1">
      <c r="Q254" s="7">
        <f>Q253+1</f>
        <v>250</v>
      </c>
      <c r="R254" s="23" t="s">
        <v>476</v>
      </c>
      <c r="S254" s="24" t="s">
        <v>477</v>
      </c>
      <c r="T254" s="23" t="s">
        <v>703</v>
      </c>
      <c r="U254" s="24" t="s">
        <v>704</v>
      </c>
      <c r="V254" s="23" t="s">
        <v>734</v>
      </c>
      <c r="W254" s="24" t="s">
        <v>735</v>
      </c>
      <c r="X254" s="23" t="s">
        <v>736</v>
      </c>
      <c r="Y254" s="24" t="s">
        <v>735</v>
      </c>
      <c r="Z254" s="25" t="s">
        <v>741</v>
      </c>
      <c r="AA254" s="26" t="s">
        <v>742</v>
      </c>
      <c r="AB254" s="12"/>
      <c r="AC254" s="12"/>
      <c r="AD254" s="11" t="s">
        <v>26</v>
      </c>
      <c r="AE254" s="16"/>
      <c r="AF254" s="12"/>
      <c r="AG254" s="12" t="s">
        <v>26</v>
      </c>
      <c r="AH254" s="11"/>
      <c r="AI254" s="12" t="s">
        <v>26</v>
      </c>
      <c r="AJ254" s="11"/>
    </row>
    <row r="255" spans="17:36" ht="36" customHeight="1">
      <c r="Q255" s="7">
        <f>Q254+1</f>
        <v>251</v>
      </c>
      <c r="R255" s="23" t="s">
        <v>476</v>
      </c>
      <c r="S255" s="24" t="s">
        <v>477</v>
      </c>
      <c r="T255" s="23" t="s">
        <v>703</v>
      </c>
      <c r="U255" s="24" t="s">
        <v>704</v>
      </c>
      <c r="V255" s="23" t="s">
        <v>743</v>
      </c>
      <c r="W255" s="24" t="s">
        <v>744</v>
      </c>
      <c r="X255" s="23" t="s">
        <v>745</v>
      </c>
      <c r="Y255" s="24" t="s">
        <v>746</v>
      </c>
      <c r="Z255" s="25" t="s">
        <v>747</v>
      </c>
      <c r="AA255" s="26" t="s">
        <v>746</v>
      </c>
      <c r="AB255" s="11"/>
      <c r="AC255" s="11"/>
      <c r="AD255" s="11" t="s">
        <v>26</v>
      </c>
      <c r="AE255" s="16"/>
      <c r="AF255" s="11"/>
      <c r="AG255" s="11" t="s">
        <v>26</v>
      </c>
      <c r="AH255" s="11"/>
      <c r="AI255" s="12" t="s">
        <v>26</v>
      </c>
      <c r="AJ255" s="11"/>
    </row>
    <row r="256" spans="17:36" ht="36" customHeight="1">
      <c r="Q256" s="7">
        <f>Q255+1</f>
        <v>252</v>
      </c>
      <c r="R256" s="23" t="s">
        <v>476</v>
      </c>
      <c r="S256" s="24" t="s">
        <v>477</v>
      </c>
      <c r="T256" s="23" t="s">
        <v>703</v>
      </c>
      <c r="U256" s="24" t="s">
        <v>704</v>
      </c>
      <c r="V256" s="23" t="s">
        <v>743</v>
      </c>
      <c r="W256" s="24" t="s">
        <v>744</v>
      </c>
      <c r="X256" s="23" t="s">
        <v>748</v>
      </c>
      <c r="Y256" s="24" t="s">
        <v>749</v>
      </c>
      <c r="Z256" s="25" t="s">
        <v>750</v>
      </c>
      <c r="AA256" s="26" t="s">
        <v>749</v>
      </c>
      <c r="AB256" s="11"/>
      <c r="AC256" s="11"/>
      <c r="AD256" s="11" t="s">
        <v>26</v>
      </c>
      <c r="AE256" s="16"/>
      <c r="AF256" s="11"/>
      <c r="AG256" s="11" t="s">
        <v>26</v>
      </c>
      <c r="AH256" s="11" t="s">
        <v>26</v>
      </c>
      <c r="AI256" s="12"/>
      <c r="AJ256" s="11"/>
    </row>
    <row r="257" spans="17:36" ht="36" customHeight="1">
      <c r="Q257" s="7">
        <f>Q256+1</f>
        <v>253</v>
      </c>
      <c r="R257" s="23" t="s">
        <v>476</v>
      </c>
      <c r="S257" s="24" t="s">
        <v>477</v>
      </c>
      <c r="T257" s="23" t="s">
        <v>703</v>
      </c>
      <c r="U257" s="24" t="s">
        <v>704</v>
      </c>
      <c r="V257" s="23" t="s">
        <v>743</v>
      </c>
      <c r="W257" s="24" t="s">
        <v>744</v>
      </c>
      <c r="X257" s="23" t="s">
        <v>751</v>
      </c>
      <c r="Y257" s="24" t="s">
        <v>752</v>
      </c>
      <c r="Z257" s="25" t="s">
        <v>753</v>
      </c>
      <c r="AA257" s="26" t="s">
        <v>752</v>
      </c>
      <c r="AB257" s="12"/>
      <c r="AC257" s="12"/>
      <c r="AD257" s="11" t="s">
        <v>26</v>
      </c>
      <c r="AE257" s="16"/>
      <c r="AF257" s="12"/>
      <c r="AG257" s="12" t="s">
        <v>26</v>
      </c>
      <c r="AH257" s="11" t="s">
        <v>26</v>
      </c>
      <c r="AI257" s="12"/>
      <c r="AJ257" s="11"/>
    </row>
    <row r="258" spans="17:36" ht="36" customHeight="1">
      <c r="Q258" s="7">
        <f>Q257+1</f>
        <v>254</v>
      </c>
      <c r="R258" s="23" t="s">
        <v>476</v>
      </c>
      <c r="S258" s="24" t="s">
        <v>477</v>
      </c>
      <c r="T258" s="23" t="s">
        <v>703</v>
      </c>
      <c r="U258" s="24" t="s">
        <v>704</v>
      </c>
      <c r="V258" s="23" t="s">
        <v>743</v>
      </c>
      <c r="W258" s="24" t="s">
        <v>744</v>
      </c>
      <c r="X258" s="23" t="s">
        <v>754</v>
      </c>
      <c r="Y258" s="24" t="s">
        <v>755</v>
      </c>
      <c r="Z258" s="25" t="s">
        <v>756</v>
      </c>
      <c r="AA258" s="26" t="s">
        <v>755</v>
      </c>
      <c r="AB258" s="11"/>
      <c r="AC258" s="11"/>
      <c r="AD258" s="11" t="s">
        <v>26</v>
      </c>
      <c r="AE258" s="16"/>
      <c r="AF258" s="11"/>
      <c r="AG258" s="11" t="s">
        <v>26</v>
      </c>
      <c r="AH258" s="11"/>
      <c r="AI258" s="12" t="s">
        <v>26</v>
      </c>
      <c r="AJ258" s="11"/>
    </row>
    <row r="259" spans="17:36" ht="36" customHeight="1">
      <c r="Q259" s="7">
        <f>Q258+1</f>
        <v>255</v>
      </c>
      <c r="R259" s="23" t="s">
        <v>476</v>
      </c>
      <c r="S259" s="24" t="s">
        <v>477</v>
      </c>
      <c r="T259" s="23" t="s">
        <v>703</v>
      </c>
      <c r="U259" s="24" t="s">
        <v>704</v>
      </c>
      <c r="V259" s="23" t="s">
        <v>743</v>
      </c>
      <c r="W259" s="24" t="s">
        <v>744</v>
      </c>
      <c r="X259" s="23" t="s">
        <v>757</v>
      </c>
      <c r="Y259" s="24" t="s">
        <v>758</v>
      </c>
      <c r="Z259" s="25" t="s">
        <v>759</v>
      </c>
      <c r="AA259" s="26" t="s">
        <v>758</v>
      </c>
      <c r="AB259" s="11"/>
      <c r="AC259" s="11"/>
      <c r="AD259" s="11" t="s">
        <v>26</v>
      </c>
      <c r="AE259" s="16"/>
      <c r="AF259" s="11"/>
      <c r="AG259" s="11" t="s">
        <v>26</v>
      </c>
      <c r="AH259" s="11"/>
      <c r="AI259" s="12" t="s">
        <v>26</v>
      </c>
      <c r="AJ259" s="11"/>
    </row>
    <row r="260" spans="17:36" ht="36" customHeight="1">
      <c r="Q260" s="7">
        <f>Q259+1</f>
        <v>256</v>
      </c>
      <c r="R260" s="23" t="s">
        <v>476</v>
      </c>
      <c r="S260" s="24" t="s">
        <v>477</v>
      </c>
      <c r="T260" s="23" t="s">
        <v>760</v>
      </c>
      <c r="U260" s="24" t="s">
        <v>761</v>
      </c>
      <c r="V260" s="23" t="s">
        <v>762</v>
      </c>
      <c r="W260" s="24" t="s">
        <v>763</v>
      </c>
      <c r="X260" s="23" t="s">
        <v>764</v>
      </c>
      <c r="Y260" s="24" t="s">
        <v>765</v>
      </c>
      <c r="Z260" s="25" t="s">
        <v>766</v>
      </c>
      <c r="AA260" s="26" t="s">
        <v>765</v>
      </c>
      <c r="AB260" s="12"/>
      <c r="AC260" s="12"/>
      <c r="AD260" s="11" t="s">
        <v>26</v>
      </c>
      <c r="AE260" s="16"/>
      <c r="AF260" s="12"/>
      <c r="AG260" s="12" t="s">
        <v>26</v>
      </c>
      <c r="AH260" s="11"/>
      <c r="AI260" s="12" t="s">
        <v>26</v>
      </c>
      <c r="AJ260" s="11"/>
    </row>
    <row r="261" spans="17:36" ht="36" customHeight="1">
      <c r="Q261" s="7">
        <f>Q260+1</f>
        <v>257</v>
      </c>
      <c r="R261" s="23" t="s">
        <v>476</v>
      </c>
      <c r="S261" s="24" t="s">
        <v>477</v>
      </c>
      <c r="T261" s="23" t="s">
        <v>760</v>
      </c>
      <c r="U261" s="24" t="s">
        <v>761</v>
      </c>
      <c r="V261" s="23" t="s">
        <v>762</v>
      </c>
      <c r="W261" s="24" t="s">
        <v>763</v>
      </c>
      <c r="X261" s="23" t="s">
        <v>764</v>
      </c>
      <c r="Y261" s="24" t="s">
        <v>765</v>
      </c>
      <c r="Z261" s="25" t="s">
        <v>767</v>
      </c>
      <c r="AA261" s="26" t="s">
        <v>768</v>
      </c>
      <c r="AB261" s="12"/>
      <c r="AC261" s="12"/>
      <c r="AD261" s="11" t="s">
        <v>26</v>
      </c>
      <c r="AE261" s="16"/>
      <c r="AF261" s="12"/>
      <c r="AG261" s="12" t="s">
        <v>26</v>
      </c>
      <c r="AH261" s="11"/>
      <c r="AI261" s="12" t="s">
        <v>26</v>
      </c>
      <c r="AJ261" s="11"/>
    </row>
    <row r="262" spans="17:36" ht="36" customHeight="1">
      <c r="Q262" s="7">
        <f>Q261+1</f>
        <v>258</v>
      </c>
      <c r="R262" s="23" t="s">
        <v>476</v>
      </c>
      <c r="S262" s="24" t="s">
        <v>477</v>
      </c>
      <c r="T262" s="23" t="s">
        <v>760</v>
      </c>
      <c r="U262" s="24" t="s">
        <v>761</v>
      </c>
      <c r="V262" s="23" t="s">
        <v>762</v>
      </c>
      <c r="W262" s="24" t="s">
        <v>763</v>
      </c>
      <c r="X262" s="23" t="s">
        <v>769</v>
      </c>
      <c r="Y262" s="24" t="s">
        <v>770</v>
      </c>
      <c r="Z262" s="25" t="s">
        <v>771</v>
      </c>
      <c r="AA262" s="26" t="s">
        <v>772</v>
      </c>
      <c r="AB262" s="12"/>
      <c r="AC262" s="12"/>
      <c r="AD262" s="11" t="s">
        <v>26</v>
      </c>
      <c r="AE262" s="16"/>
      <c r="AF262" s="12"/>
      <c r="AG262" s="12" t="s">
        <v>26</v>
      </c>
      <c r="AH262" s="11"/>
      <c r="AI262" s="12" t="s">
        <v>26</v>
      </c>
      <c r="AJ262" s="11"/>
    </row>
    <row r="263" spans="17:36" ht="36" customHeight="1">
      <c r="Q263" s="7">
        <f>Q262+1</f>
        <v>259</v>
      </c>
      <c r="R263" s="23" t="s">
        <v>476</v>
      </c>
      <c r="S263" s="24" t="s">
        <v>477</v>
      </c>
      <c r="T263" s="23" t="s">
        <v>760</v>
      </c>
      <c r="U263" s="24" t="s">
        <v>761</v>
      </c>
      <c r="V263" s="23" t="s">
        <v>762</v>
      </c>
      <c r="W263" s="24" t="s">
        <v>763</v>
      </c>
      <c r="X263" s="23" t="s">
        <v>769</v>
      </c>
      <c r="Y263" s="24" t="s">
        <v>770</v>
      </c>
      <c r="Z263" s="25" t="s">
        <v>773</v>
      </c>
      <c r="AA263" s="26" t="s">
        <v>774</v>
      </c>
      <c r="AB263" s="12"/>
      <c r="AC263" s="12"/>
      <c r="AD263" s="11" t="s">
        <v>26</v>
      </c>
      <c r="AE263" s="16"/>
      <c r="AF263" s="12"/>
      <c r="AG263" s="12" t="s">
        <v>26</v>
      </c>
      <c r="AH263" s="11"/>
      <c r="AI263" s="12" t="s">
        <v>26</v>
      </c>
      <c r="AJ263" s="11"/>
    </row>
    <row r="264" spans="17:36" ht="36" customHeight="1">
      <c r="Q264" s="7">
        <f>Q263+1</f>
        <v>260</v>
      </c>
      <c r="R264" s="23" t="s">
        <v>476</v>
      </c>
      <c r="S264" s="24" t="s">
        <v>477</v>
      </c>
      <c r="T264" s="23" t="s">
        <v>760</v>
      </c>
      <c r="U264" s="24" t="s">
        <v>761</v>
      </c>
      <c r="V264" s="23" t="s">
        <v>762</v>
      </c>
      <c r="W264" s="24" t="s">
        <v>763</v>
      </c>
      <c r="X264" s="23" t="s">
        <v>769</v>
      </c>
      <c r="Y264" s="24" t="s">
        <v>770</v>
      </c>
      <c r="Z264" s="25" t="s">
        <v>775</v>
      </c>
      <c r="AA264" s="26" t="s">
        <v>776</v>
      </c>
      <c r="AB264" s="12"/>
      <c r="AC264" s="12"/>
      <c r="AD264" s="11" t="s">
        <v>26</v>
      </c>
      <c r="AE264" s="16"/>
      <c r="AF264" s="12"/>
      <c r="AG264" s="12" t="s">
        <v>26</v>
      </c>
      <c r="AH264" s="11"/>
      <c r="AI264" s="12" t="s">
        <v>26</v>
      </c>
      <c r="AJ264" s="11"/>
    </row>
    <row r="265" spans="17:36" ht="36" customHeight="1">
      <c r="Q265" s="7">
        <f>Q264+1</f>
        <v>261</v>
      </c>
      <c r="R265" s="23" t="s">
        <v>476</v>
      </c>
      <c r="S265" s="24" t="s">
        <v>477</v>
      </c>
      <c r="T265" s="23" t="s">
        <v>760</v>
      </c>
      <c r="U265" s="24" t="s">
        <v>761</v>
      </c>
      <c r="V265" s="23" t="s">
        <v>762</v>
      </c>
      <c r="W265" s="24" t="s">
        <v>763</v>
      </c>
      <c r="X265" s="23" t="s">
        <v>777</v>
      </c>
      <c r="Y265" s="24" t="s">
        <v>778</v>
      </c>
      <c r="Z265" s="25" t="s">
        <v>779</v>
      </c>
      <c r="AA265" s="26" t="s">
        <v>780</v>
      </c>
      <c r="AB265" s="11"/>
      <c r="AC265" s="11"/>
      <c r="AD265" s="11" t="s">
        <v>26</v>
      </c>
      <c r="AE265" s="16"/>
      <c r="AF265" s="11"/>
      <c r="AG265" s="11" t="s">
        <v>26</v>
      </c>
      <c r="AH265" s="11"/>
      <c r="AI265" s="12" t="s">
        <v>26</v>
      </c>
      <c r="AJ265" s="11"/>
    </row>
    <row r="266" spans="17:36" ht="36" customHeight="1">
      <c r="Q266" s="7">
        <f>Q265+1</f>
        <v>262</v>
      </c>
      <c r="R266" s="23" t="s">
        <v>476</v>
      </c>
      <c r="S266" s="24" t="s">
        <v>477</v>
      </c>
      <c r="T266" s="23" t="s">
        <v>760</v>
      </c>
      <c r="U266" s="24" t="s">
        <v>761</v>
      </c>
      <c r="V266" s="23" t="s">
        <v>762</v>
      </c>
      <c r="W266" s="24" t="s">
        <v>763</v>
      </c>
      <c r="X266" s="23" t="s">
        <v>777</v>
      </c>
      <c r="Y266" s="24" t="s">
        <v>778</v>
      </c>
      <c r="Z266" s="25" t="s">
        <v>781</v>
      </c>
      <c r="AA266" s="26" t="s">
        <v>782</v>
      </c>
      <c r="AB266" s="11"/>
      <c r="AC266" s="11"/>
      <c r="AD266" s="11" t="s">
        <v>26</v>
      </c>
      <c r="AE266" s="16"/>
      <c r="AF266" s="11"/>
      <c r="AG266" s="11" t="s">
        <v>26</v>
      </c>
      <c r="AH266" s="11"/>
      <c r="AI266" s="12" t="s">
        <v>26</v>
      </c>
      <c r="AJ266" s="11"/>
    </row>
    <row r="267" spans="17:36" ht="36" customHeight="1">
      <c r="Q267" s="7">
        <f>Q266+1</f>
        <v>263</v>
      </c>
      <c r="R267" s="23" t="s">
        <v>476</v>
      </c>
      <c r="S267" s="24" t="s">
        <v>477</v>
      </c>
      <c r="T267" s="23" t="s">
        <v>760</v>
      </c>
      <c r="U267" s="24" t="s">
        <v>761</v>
      </c>
      <c r="V267" s="23" t="s">
        <v>762</v>
      </c>
      <c r="W267" s="24" t="s">
        <v>763</v>
      </c>
      <c r="X267" s="23" t="s">
        <v>777</v>
      </c>
      <c r="Y267" s="24" t="s">
        <v>778</v>
      </c>
      <c r="Z267" s="25" t="s">
        <v>783</v>
      </c>
      <c r="AA267" s="26" t="s">
        <v>784</v>
      </c>
      <c r="AB267" s="11"/>
      <c r="AC267" s="11"/>
      <c r="AD267" s="11" t="s">
        <v>26</v>
      </c>
      <c r="AE267" s="16"/>
      <c r="AF267" s="11"/>
      <c r="AG267" s="11" t="s">
        <v>26</v>
      </c>
      <c r="AH267" s="11"/>
      <c r="AI267" s="12" t="s">
        <v>26</v>
      </c>
      <c r="AJ267" s="11"/>
    </row>
    <row r="268" spans="17:36" ht="36" customHeight="1">
      <c r="Q268" s="7">
        <f>Q267+1</f>
        <v>264</v>
      </c>
      <c r="R268" s="23" t="s">
        <v>476</v>
      </c>
      <c r="S268" s="24" t="s">
        <v>477</v>
      </c>
      <c r="T268" s="23" t="s">
        <v>760</v>
      </c>
      <c r="U268" s="24" t="s">
        <v>761</v>
      </c>
      <c r="V268" s="23" t="s">
        <v>762</v>
      </c>
      <c r="W268" s="24" t="s">
        <v>763</v>
      </c>
      <c r="X268" s="23" t="s">
        <v>785</v>
      </c>
      <c r="Y268" s="24" t="s">
        <v>786</v>
      </c>
      <c r="Z268" s="25" t="s">
        <v>787</v>
      </c>
      <c r="AA268" s="26" t="s">
        <v>786</v>
      </c>
      <c r="AB268" s="12"/>
      <c r="AC268" s="12"/>
      <c r="AD268" s="11" t="s">
        <v>26</v>
      </c>
      <c r="AE268" s="16"/>
      <c r="AF268" s="12"/>
      <c r="AG268" s="12" t="s">
        <v>26</v>
      </c>
      <c r="AH268" s="11"/>
      <c r="AI268" s="12" t="s">
        <v>26</v>
      </c>
      <c r="AJ268" s="11"/>
    </row>
    <row r="269" spans="17:36" ht="36" customHeight="1">
      <c r="Q269" s="7">
        <f>Q268+1</f>
        <v>265</v>
      </c>
      <c r="R269" s="23" t="s">
        <v>476</v>
      </c>
      <c r="S269" s="24" t="s">
        <v>477</v>
      </c>
      <c r="T269" s="23" t="s">
        <v>760</v>
      </c>
      <c r="U269" s="24" t="s">
        <v>761</v>
      </c>
      <c r="V269" s="23" t="s">
        <v>788</v>
      </c>
      <c r="W269" s="24" t="s">
        <v>789</v>
      </c>
      <c r="X269" s="23" t="s">
        <v>790</v>
      </c>
      <c r="Y269" s="24" t="s">
        <v>791</v>
      </c>
      <c r="Z269" s="25" t="s">
        <v>792</v>
      </c>
      <c r="AA269" s="26" t="s">
        <v>791</v>
      </c>
      <c r="AB269" s="12"/>
      <c r="AC269" s="12"/>
      <c r="AD269" s="11" t="s">
        <v>26</v>
      </c>
      <c r="AE269" s="16"/>
      <c r="AF269" s="12"/>
      <c r="AG269" s="12" t="s">
        <v>26</v>
      </c>
      <c r="AH269" s="11"/>
      <c r="AI269" s="12" t="s">
        <v>26</v>
      </c>
      <c r="AJ269" s="11"/>
    </row>
    <row r="270" spans="17:36" ht="36" customHeight="1">
      <c r="Q270" s="7">
        <f>Q269+1</f>
        <v>266</v>
      </c>
      <c r="R270" s="23" t="s">
        <v>476</v>
      </c>
      <c r="S270" s="24" t="s">
        <v>477</v>
      </c>
      <c r="T270" s="23" t="s">
        <v>760</v>
      </c>
      <c r="U270" s="24" t="s">
        <v>761</v>
      </c>
      <c r="V270" s="23" t="s">
        <v>788</v>
      </c>
      <c r="W270" s="24" t="s">
        <v>789</v>
      </c>
      <c r="X270" s="23" t="s">
        <v>793</v>
      </c>
      <c r="Y270" s="24" t="s">
        <v>794</v>
      </c>
      <c r="Z270" s="25" t="s">
        <v>795</v>
      </c>
      <c r="AA270" s="26" t="s">
        <v>794</v>
      </c>
      <c r="AB270" s="12"/>
      <c r="AC270" s="12"/>
      <c r="AD270" s="11" t="s">
        <v>26</v>
      </c>
      <c r="AE270" s="16"/>
      <c r="AF270" s="12"/>
      <c r="AG270" s="12" t="s">
        <v>26</v>
      </c>
      <c r="AH270" s="11"/>
      <c r="AI270" s="12" t="s">
        <v>26</v>
      </c>
      <c r="AJ270" s="11"/>
    </row>
    <row r="271" spans="17:36" ht="36" customHeight="1">
      <c r="Q271" s="7">
        <f>Q270+1</f>
        <v>267</v>
      </c>
      <c r="R271" s="23" t="s">
        <v>476</v>
      </c>
      <c r="S271" s="24" t="s">
        <v>477</v>
      </c>
      <c r="T271" s="23" t="s">
        <v>796</v>
      </c>
      <c r="U271" s="27" t="s">
        <v>797</v>
      </c>
      <c r="V271" s="23" t="s">
        <v>798</v>
      </c>
      <c r="W271" s="27" t="s">
        <v>799</v>
      </c>
      <c r="X271" s="23" t="s">
        <v>800</v>
      </c>
      <c r="Y271" s="27" t="s">
        <v>799</v>
      </c>
      <c r="Z271" s="25" t="s">
        <v>801</v>
      </c>
      <c r="AA271" s="26" t="s">
        <v>799</v>
      </c>
      <c r="AB271" s="11"/>
      <c r="AC271" s="11"/>
      <c r="AD271" s="11" t="s">
        <v>26</v>
      </c>
      <c r="AE271" s="16"/>
      <c r="AF271" s="11"/>
      <c r="AG271" s="11" t="s">
        <v>26</v>
      </c>
      <c r="AH271" s="11" t="s">
        <v>26</v>
      </c>
      <c r="AI271" s="12"/>
      <c r="AJ271" s="11"/>
    </row>
    <row r="272" spans="17:36" ht="36" customHeight="1">
      <c r="Q272" s="7">
        <f>Q271+1</f>
        <v>268</v>
      </c>
      <c r="R272" s="23" t="s">
        <v>476</v>
      </c>
      <c r="S272" s="24" t="s">
        <v>477</v>
      </c>
      <c r="T272" s="23" t="s">
        <v>796</v>
      </c>
      <c r="U272" s="27" t="s">
        <v>797</v>
      </c>
      <c r="V272" s="23" t="s">
        <v>802</v>
      </c>
      <c r="W272" s="24" t="s">
        <v>803</v>
      </c>
      <c r="X272" s="23" t="s">
        <v>804</v>
      </c>
      <c r="Y272" s="24" t="s">
        <v>805</v>
      </c>
      <c r="Z272" s="25" t="s">
        <v>806</v>
      </c>
      <c r="AA272" s="26" t="s">
        <v>805</v>
      </c>
      <c r="AB272" s="11"/>
      <c r="AC272" s="11"/>
      <c r="AD272" s="11" t="s">
        <v>26</v>
      </c>
      <c r="AE272" s="16"/>
      <c r="AF272" s="11"/>
      <c r="AG272" s="11" t="s">
        <v>26</v>
      </c>
      <c r="AH272" s="11"/>
      <c r="AI272" s="12" t="s">
        <v>26</v>
      </c>
      <c r="AJ272" s="11"/>
    </row>
    <row r="273" spans="17:36" ht="36" customHeight="1">
      <c r="Q273" s="7">
        <f>Q272+1</f>
        <v>269</v>
      </c>
      <c r="R273" s="23" t="s">
        <v>476</v>
      </c>
      <c r="S273" s="24" t="s">
        <v>477</v>
      </c>
      <c r="T273" s="23" t="s">
        <v>796</v>
      </c>
      <c r="U273" s="27" t="s">
        <v>797</v>
      </c>
      <c r="V273" s="23" t="s">
        <v>802</v>
      </c>
      <c r="W273" s="24" t="s">
        <v>803</v>
      </c>
      <c r="X273" s="23" t="s">
        <v>807</v>
      </c>
      <c r="Y273" s="24" t="s">
        <v>808</v>
      </c>
      <c r="Z273" s="25" t="s">
        <v>809</v>
      </c>
      <c r="AA273" s="26" t="s">
        <v>808</v>
      </c>
      <c r="AB273" s="11"/>
      <c r="AC273" s="11"/>
      <c r="AD273" s="11" t="s">
        <v>26</v>
      </c>
      <c r="AE273" s="16"/>
      <c r="AF273" s="11"/>
      <c r="AG273" s="11" t="s">
        <v>26</v>
      </c>
      <c r="AH273" s="11"/>
      <c r="AI273" s="12" t="s">
        <v>26</v>
      </c>
      <c r="AJ273" s="11"/>
    </row>
    <row r="274" spans="17:36" ht="36" customHeight="1">
      <c r="Q274" s="7">
        <f>Q273+1</f>
        <v>270</v>
      </c>
      <c r="R274" s="23" t="s">
        <v>476</v>
      </c>
      <c r="S274" s="24" t="s">
        <v>477</v>
      </c>
      <c r="T274" s="23" t="s">
        <v>796</v>
      </c>
      <c r="U274" s="27" t="s">
        <v>797</v>
      </c>
      <c r="V274" s="23" t="s">
        <v>810</v>
      </c>
      <c r="W274" s="24" t="s">
        <v>811</v>
      </c>
      <c r="X274" s="23" t="s">
        <v>812</v>
      </c>
      <c r="Y274" s="24" t="s">
        <v>813</v>
      </c>
      <c r="Z274" s="25" t="s">
        <v>814</v>
      </c>
      <c r="AA274" s="26" t="s">
        <v>813</v>
      </c>
      <c r="AB274" s="12"/>
      <c r="AC274" s="12"/>
      <c r="AD274" s="11" t="s">
        <v>26</v>
      </c>
      <c r="AE274" s="16"/>
      <c r="AF274" s="12"/>
      <c r="AG274" s="12" t="s">
        <v>26</v>
      </c>
      <c r="AH274" s="11"/>
      <c r="AI274" s="12" t="s">
        <v>26</v>
      </c>
      <c r="AJ274" s="11"/>
    </row>
    <row r="275" spans="17:36" ht="36" customHeight="1">
      <c r="Q275" s="7">
        <f>Q274+1</f>
        <v>271</v>
      </c>
      <c r="R275" s="23" t="s">
        <v>476</v>
      </c>
      <c r="S275" s="24" t="s">
        <v>477</v>
      </c>
      <c r="T275" s="23" t="s">
        <v>796</v>
      </c>
      <c r="U275" s="27" t="s">
        <v>797</v>
      </c>
      <c r="V275" s="23" t="s">
        <v>810</v>
      </c>
      <c r="W275" s="24" t="s">
        <v>811</v>
      </c>
      <c r="X275" s="23" t="s">
        <v>812</v>
      </c>
      <c r="Y275" s="24" t="s">
        <v>813</v>
      </c>
      <c r="Z275" s="25" t="s">
        <v>815</v>
      </c>
      <c r="AA275" s="26" t="s">
        <v>816</v>
      </c>
      <c r="AB275" s="11"/>
      <c r="AC275" s="11"/>
      <c r="AD275" s="11" t="s">
        <v>26</v>
      </c>
      <c r="AE275" s="16"/>
      <c r="AF275" s="11"/>
      <c r="AG275" s="11" t="s">
        <v>26</v>
      </c>
      <c r="AH275" s="11" t="s">
        <v>26</v>
      </c>
      <c r="AI275" s="12"/>
      <c r="AJ275" s="11"/>
    </row>
    <row r="276" spans="17:36" ht="36" customHeight="1">
      <c r="Q276" s="7">
        <f>Q275+1</f>
        <v>272</v>
      </c>
      <c r="R276" s="23" t="s">
        <v>476</v>
      </c>
      <c r="S276" s="24" t="s">
        <v>477</v>
      </c>
      <c r="T276" s="23" t="s">
        <v>796</v>
      </c>
      <c r="U276" s="27" t="s">
        <v>797</v>
      </c>
      <c r="V276" s="23" t="s">
        <v>810</v>
      </c>
      <c r="W276" s="24" t="s">
        <v>811</v>
      </c>
      <c r="X276" s="23" t="s">
        <v>817</v>
      </c>
      <c r="Y276" s="24" t="s">
        <v>818</v>
      </c>
      <c r="Z276" s="25" t="s">
        <v>819</v>
      </c>
      <c r="AA276" s="26" t="s">
        <v>818</v>
      </c>
      <c r="AB276" s="11"/>
      <c r="AC276" s="11"/>
      <c r="AD276" s="11" t="s">
        <v>26</v>
      </c>
      <c r="AE276" s="16"/>
      <c r="AF276" s="11"/>
      <c r="AG276" s="11" t="s">
        <v>26</v>
      </c>
      <c r="AH276" s="11" t="s">
        <v>26</v>
      </c>
      <c r="AI276" s="12"/>
      <c r="AJ276" s="11"/>
    </row>
    <row r="277" spans="17:36" ht="36" customHeight="1">
      <c r="Q277" s="7">
        <f>Q276+1</f>
        <v>273</v>
      </c>
      <c r="R277" s="23" t="s">
        <v>476</v>
      </c>
      <c r="S277" s="24" t="s">
        <v>477</v>
      </c>
      <c r="T277" s="23" t="s">
        <v>796</v>
      </c>
      <c r="U277" s="27" t="s">
        <v>797</v>
      </c>
      <c r="V277" s="23" t="s">
        <v>810</v>
      </c>
      <c r="W277" s="24" t="s">
        <v>811</v>
      </c>
      <c r="X277" s="23" t="s">
        <v>820</v>
      </c>
      <c r="Y277" s="24" t="s">
        <v>821</v>
      </c>
      <c r="Z277" s="25" t="s">
        <v>822</v>
      </c>
      <c r="AA277" s="26" t="s">
        <v>821</v>
      </c>
      <c r="AB277" s="11"/>
      <c r="AC277" s="11"/>
      <c r="AD277" s="11" t="s">
        <v>26</v>
      </c>
      <c r="AE277" s="16"/>
      <c r="AF277" s="11"/>
      <c r="AG277" s="11" t="s">
        <v>26</v>
      </c>
      <c r="AH277" s="11" t="s">
        <v>26</v>
      </c>
      <c r="AI277" s="12"/>
      <c r="AJ277" s="11"/>
    </row>
    <row r="278" spans="17:36" ht="36" customHeight="1">
      <c r="Q278" s="7">
        <f>Q277+1</f>
        <v>274</v>
      </c>
      <c r="R278" s="23" t="s">
        <v>476</v>
      </c>
      <c r="S278" s="24" t="s">
        <v>477</v>
      </c>
      <c r="T278" s="23" t="s">
        <v>796</v>
      </c>
      <c r="U278" s="27" t="s">
        <v>797</v>
      </c>
      <c r="V278" s="23" t="s">
        <v>810</v>
      </c>
      <c r="W278" s="24" t="s">
        <v>811</v>
      </c>
      <c r="X278" s="23" t="s">
        <v>823</v>
      </c>
      <c r="Y278" s="24" t="s">
        <v>824</v>
      </c>
      <c r="Z278" s="25" t="s">
        <v>825</v>
      </c>
      <c r="AA278" s="26" t="s">
        <v>824</v>
      </c>
      <c r="AB278" s="11"/>
      <c r="AC278" s="11"/>
      <c r="AD278" s="11" t="s">
        <v>26</v>
      </c>
      <c r="AE278" s="16"/>
      <c r="AF278" s="11"/>
      <c r="AG278" s="11" t="s">
        <v>26</v>
      </c>
      <c r="AH278" s="11" t="s">
        <v>26</v>
      </c>
      <c r="AI278" s="12"/>
      <c r="AJ278" s="11"/>
    </row>
    <row r="279" spans="17:36" ht="36" customHeight="1">
      <c r="Q279" s="7">
        <f>Q278+1</f>
        <v>275</v>
      </c>
      <c r="R279" s="23" t="s">
        <v>476</v>
      </c>
      <c r="S279" s="24" t="s">
        <v>477</v>
      </c>
      <c r="T279" s="23" t="s">
        <v>796</v>
      </c>
      <c r="U279" s="27" t="s">
        <v>797</v>
      </c>
      <c r="V279" s="23" t="s">
        <v>826</v>
      </c>
      <c r="W279" s="27" t="s">
        <v>827</v>
      </c>
      <c r="X279" s="23" t="s">
        <v>828</v>
      </c>
      <c r="Y279" s="27" t="s">
        <v>827</v>
      </c>
      <c r="Z279" s="25" t="s">
        <v>829</v>
      </c>
      <c r="AA279" s="28" t="s">
        <v>827</v>
      </c>
      <c r="AB279" s="11"/>
      <c r="AC279" s="11"/>
      <c r="AD279" s="11" t="s">
        <v>26</v>
      </c>
      <c r="AE279" s="16"/>
      <c r="AF279" s="11"/>
      <c r="AG279" s="11" t="s">
        <v>26</v>
      </c>
      <c r="AH279" s="11" t="s">
        <v>26</v>
      </c>
      <c r="AI279" s="12"/>
      <c r="AJ279" s="11"/>
    </row>
    <row r="280" spans="17:36" ht="36" customHeight="1">
      <c r="Q280" s="7">
        <f>Q279+1</f>
        <v>276</v>
      </c>
      <c r="R280" s="23" t="s">
        <v>476</v>
      </c>
      <c r="S280" s="24" t="s">
        <v>477</v>
      </c>
      <c r="T280" s="23" t="s">
        <v>830</v>
      </c>
      <c r="U280" s="24" t="s">
        <v>831</v>
      </c>
      <c r="V280" s="23" t="s">
        <v>832</v>
      </c>
      <c r="W280" s="24" t="s">
        <v>833</v>
      </c>
      <c r="X280" s="23" t="s">
        <v>834</v>
      </c>
      <c r="Y280" s="24" t="s">
        <v>833</v>
      </c>
      <c r="Z280" s="25" t="s">
        <v>835</v>
      </c>
      <c r="AA280" s="26" t="s">
        <v>836</v>
      </c>
      <c r="AB280" s="11"/>
      <c r="AC280" s="11"/>
      <c r="AD280" s="11" t="s">
        <v>26</v>
      </c>
      <c r="AE280" s="16"/>
      <c r="AF280" s="11"/>
      <c r="AG280" s="11" t="s">
        <v>26</v>
      </c>
      <c r="AH280" s="11" t="s">
        <v>26</v>
      </c>
      <c r="AI280" s="12"/>
      <c r="AJ280" s="11"/>
    </row>
    <row r="281" spans="17:36" ht="36" customHeight="1">
      <c r="Q281" s="7">
        <f>Q280+1</f>
        <v>277</v>
      </c>
      <c r="R281" s="23" t="s">
        <v>476</v>
      </c>
      <c r="S281" s="24" t="s">
        <v>477</v>
      </c>
      <c r="T281" s="23" t="s">
        <v>830</v>
      </c>
      <c r="U281" s="24" t="s">
        <v>831</v>
      </c>
      <c r="V281" s="23" t="s">
        <v>832</v>
      </c>
      <c r="W281" s="24" t="s">
        <v>833</v>
      </c>
      <c r="X281" s="23" t="s">
        <v>834</v>
      </c>
      <c r="Y281" s="24" t="s">
        <v>833</v>
      </c>
      <c r="Z281" s="25" t="s">
        <v>837</v>
      </c>
      <c r="AA281" s="26" t="s">
        <v>838</v>
      </c>
      <c r="AB281" s="11"/>
      <c r="AC281" s="11"/>
      <c r="AD281" s="11" t="s">
        <v>26</v>
      </c>
      <c r="AE281" s="16"/>
      <c r="AF281" s="11"/>
      <c r="AG281" s="11" t="s">
        <v>26</v>
      </c>
      <c r="AH281" s="11" t="s">
        <v>26</v>
      </c>
      <c r="AI281" s="12"/>
      <c r="AJ281" s="11"/>
    </row>
    <row r="282" spans="17:36" ht="36" customHeight="1">
      <c r="Q282" s="7">
        <f>Q281+1</f>
        <v>278</v>
      </c>
      <c r="R282" s="23" t="s">
        <v>476</v>
      </c>
      <c r="S282" s="24" t="s">
        <v>477</v>
      </c>
      <c r="T282" s="23" t="s">
        <v>830</v>
      </c>
      <c r="U282" s="24" t="s">
        <v>831</v>
      </c>
      <c r="V282" s="23" t="s">
        <v>839</v>
      </c>
      <c r="W282" s="24" t="s">
        <v>840</v>
      </c>
      <c r="X282" s="23" t="s">
        <v>841</v>
      </c>
      <c r="Y282" s="24" t="s">
        <v>842</v>
      </c>
      <c r="Z282" s="25" t="s">
        <v>843</v>
      </c>
      <c r="AA282" s="26" t="s">
        <v>842</v>
      </c>
      <c r="AB282" s="11"/>
      <c r="AC282" s="11"/>
      <c r="AD282" s="11" t="s">
        <v>26</v>
      </c>
      <c r="AE282" s="16"/>
      <c r="AF282" s="11"/>
      <c r="AG282" s="11" t="s">
        <v>26</v>
      </c>
      <c r="AH282" s="11" t="s">
        <v>26</v>
      </c>
      <c r="AI282" s="12"/>
      <c r="AJ282" s="11"/>
    </row>
    <row r="283" spans="17:36" ht="36" customHeight="1">
      <c r="Q283" s="7">
        <f>Q282+1</f>
        <v>279</v>
      </c>
      <c r="R283" s="23" t="s">
        <v>476</v>
      </c>
      <c r="S283" s="24" t="s">
        <v>477</v>
      </c>
      <c r="T283" s="23" t="s">
        <v>830</v>
      </c>
      <c r="U283" s="24" t="s">
        <v>831</v>
      </c>
      <c r="V283" s="23" t="s">
        <v>839</v>
      </c>
      <c r="W283" s="24" t="s">
        <v>840</v>
      </c>
      <c r="X283" s="23" t="s">
        <v>844</v>
      </c>
      <c r="Y283" s="24" t="s">
        <v>845</v>
      </c>
      <c r="Z283" s="25" t="s">
        <v>846</v>
      </c>
      <c r="AA283" s="26" t="s">
        <v>847</v>
      </c>
      <c r="AB283" s="11"/>
      <c r="AC283" s="11"/>
      <c r="AD283" s="11" t="s">
        <v>26</v>
      </c>
      <c r="AE283" s="16"/>
      <c r="AF283" s="11"/>
      <c r="AG283" s="11" t="s">
        <v>26</v>
      </c>
      <c r="AH283" s="11" t="s">
        <v>26</v>
      </c>
      <c r="AI283" s="12"/>
      <c r="AJ283" s="11"/>
    </row>
    <row r="284" spans="17:36" ht="36" customHeight="1">
      <c r="Q284" s="7">
        <f>Q283+1</f>
        <v>280</v>
      </c>
      <c r="R284" s="23" t="s">
        <v>476</v>
      </c>
      <c r="S284" s="24" t="s">
        <v>477</v>
      </c>
      <c r="T284" s="23" t="s">
        <v>830</v>
      </c>
      <c r="U284" s="24" t="s">
        <v>831</v>
      </c>
      <c r="V284" s="23" t="s">
        <v>839</v>
      </c>
      <c r="W284" s="24" t="s">
        <v>840</v>
      </c>
      <c r="X284" s="23" t="s">
        <v>844</v>
      </c>
      <c r="Y284" s="24" t="s">
        <v>845</v>
      </c>
      <c r="Z284" s="25" t="s">
        <v>848</v>
      </c>
      <c r="AA284" s="26" t="s">
        <v>849</v>
      </c>
      <c r="AB284" s="11"/>
      <c r="AC284" s="11"/>
      <c r="AD284" s="11" t="s">
        <v>26</v>
      </c>
      <c r="AE284" s="16"/>
      <c r="AF284" s="11"/>
      <c r="AG284" s="11" t="s">
        <v>26</v>
      </c>
      <c r="AH284" s="11" t="s">
        <v>26</v>
      </c>
      <c r="AI284" s="12"/>
      <c r="AJ284" s="11"/>
    </row>
    <row r="285" spans="17:36" ht="36" customHeight="1">
      <c r="Q285" s="7">
        <f>Q284+1</f>
        <v>281</v>
      </c>
      <c r="R285" s="23" t="s">
        <v>476</v>
      </c>
      <c r="S285" s="24" t="s">
        <v>477</v>
      </c>
      <c r="T285" s="23" t="s">
        <v>830</v>
      </c>
      <c r="U285" s="24" t="s">
        <v>831</v>
      </c>
      <c r="V285" s="23" t="s">
        <v>839</v>
      </c>
      <c r="W285" s="24" t="s">
        <v>840</v>
      </c>
      <c r="X285" s="23" t="s">
        <v>844</v>
      </c>
      <c r="Y285" s="24" t="s">
        <v>845</v>
      </c>
      <c r="Z285" s="25" t="s">
        <v>850</v>
      </c>
      <c r="AA285" s="26" t="s">
        <v>851</v>
      </c>
      <c r="AB285" s="11"/>
      <c r="AC285" s="11"/>
      <c r="AD285" s="11" t="s">
        <v>26</v>
      </c>
      <c r="AE285" s="16"/>
      <c r="AF285" s="11"/>
      <c r="AG285" s="11" t="s">
        <v>26</v>
      </c>
      <c r="AH285" s="11" t="s">
        <v>26</v>
      </c>
      <c r="AI285" s="12"/>
      <c r="AJ285" s="11"/>
    </row>
    <row r="286" spans="17:36" ht="36" customHeight="1">
      <c r="Q286" s="7">
        <f>Q285+1</f>
        <v>282</v>
      </c>
      <c r="R286" s="23" t="s">
        <v>476</v>
      </c>
      <c r="S286" s="24" t="s">
        <v>477</v>
      </c>
      <c r="T286" s="23" t="s">
        <v>830</v>
      </c>
      <c r="U286" s="24" t="s">
        <v>831</v>
      </c>
      <c r="V286" s="23" t="s">
        <v>839</v>
      </c>
      <c r="W286" s="24" t="s">
        <v>840</v>
      </c>
      <c r="X286" s="23" t="s">
        <v>852</v>
      </c>
      <c r="Y286" s="24" t="s">
        <v>853</v>
      </c>
      <c r="Z286" s="25" t="s">
        <v>854</v>
      </c>
      <c r="AA286" s="26" t="s">
        <v>853</v>
      </c>
      <c r="AB286" s="11"/>
      <c r="AC286" s="11"/>
      <c r="AD286" s="11" t="s">
        <v>26</v>
      </c>
      <c r="AE286" s="16"/>
      <c r="AF286" s="11"/>
      <c r="AG286" s="11" t="s">
        <v>26</v>
      </c>
      <c r="AH286" s="11" t="s">
        <v>26</v>
      </c>
      <c r="AI286" s="12"/>
      <c r="AJ286" s="11"/>
    </row>
    <row r="287" spans="17:36" ht="36" customHeight="1">
      <c r="Q287" s="7">
        <f>Q286+1</f>
        <v>283</v>
      </c>
      <c r="R287" s="23" t="s">
        <v>476</v>
      </c>
      <c r="S287" s="24" t="s">
        <v>477</v>
      </c>
      <c r="T287" s="23" t="s">
        <v>830</v>
      </c>
      <c r="U287" s="24" t="s">
        <v>831</v>
      </c>
      <c r="V287" s="23" t="s">
        <v>839</v>
      </c>
      <c r="W287" s="24" t="s">
        <v>840</v>
      </c>
      <c r="X287" s="23" t="s">
        <v>855</v>
      </c>
      <c r="Y287" s="24" t="s">
        <v>856</v>
      </c>
      <c r="Z287" s="25" t="s">
        <v>857</v>
      </c>
      <c r="AA287" s="26" t="s">
        <v>858</v>
      </c>
      <c r="AB287" s="11"/>
      <c r="AC287" s="11"/>
      <c r="AD287" s="11" t="s">
        <v>26</v>
      </c>
      <c r="AE287" s="16"/>
      <c r="AF287" s="11"/>
      <c r="AG287" s="11" t="s">
        <v>26</v>
      </c>
      <c r="AH287" s="11" t="s">
        <v>26</v>
      </c>
      <c r="AI287" s="12"/>
      <c r="AJ287" s="11"/>
    </row>
    <row r="288" spans="17:36" ht="36" customHeight="1">
      <c r="Q288" s="7">
        <f>Q287+1</f>
        <v>284</v>
      </c>
      <c r="R288" s="23" t="s">
        <v>476</v>
      </c>
      <c r="S288" s="24" t="s">
        <v>477</v>
      </c>
      <c r="T288" s="23" t="s">
        <v>830</v>
      </c>
      <c r="U288" s="24" t="s">
        <v>831</v>
      </c>
      <c r="V288" s="23" t="s">
        <v>839</v>
      </c>
      <c r="W288" s="24" t="s">
        <v>840</v>
      </c>
      <c r="X288" s="23" t="s">
        <v>855</v>
      </c>
      <c r="Y288" s="24" t="s">
        <v>856</v>
      </c>
      <c r="Z288" s="25" t="s">
        <v>859</v>
      </c>
      <c r="AA288" s="26" t="s">
        <v>860</v>
      </c>
      <c r="AB288" s="12"/>
      <c r="AC288" s="12"/>
      <c r="AD288" s="11" t="s">
        <v>26</v>
      </c>
      <c r="AE288" s="16"/>
      <c r="AF288" s="12"/>
      <c r="AG288" s="12" t="s">
        <v>26</v>
      </c>
      <c r="AH288" s="11" t="s">
        <v>26</v>
      </c>
      <c r="AI288" s="12"/>
      <c r="AJ288" s="11"/>
    </row>
    <row r="289" spans="17:36" ht="36" customHeight="1">
      <c r="Q289" s="7">
        <f>Q288+1</f>
        <v>285</v>
      </c>
      <c r="R289" s="23" t="s">
        <v>476</v>
      </c>
      <c r="S289" s="24" t="s">
        <v>477</v>
      </c>
      <c r="T289" s="23" t="s">
        <v>861</v>
      </c>
      <c r="U289" s="24" t="s">
        <v>862</v>
      </c>
      <c r="V289" s="23" t="s">
        <v>863</v>
      </c>
      <c r="W289" s="24" t="s">
        <v>864</v>
      </c>
      <c r="X289" s="23" t="s">
        <v>865</v>
      </c>
      <c r="Y289" s="24" t="s">
        <v>864</v>
      </c>
      <c r="Z289" s="25" t="s">
        <v>866</v>
      </c>
      <c r="AA289" s="26" t="s">
        <v>864</v>
      </c>
      <c r="AB289" s="11"/>
      <c r="AC289" s="11"/>
      <c r="AD289" s="11" t="s">
        <v>26</v>
      </c>
      <c r="AE289" s="16"/>
      <c r="AF289" s="11"/>
      <c r="AG289" s="11" t="s">
        <v>26</v>
      </c>
      <c r="AH289" s="11" t="s">
        <v>26</v>
      </c>
      <c r="AI289" s="12"/>
      <c r="AJ289" s="11"/>
    </row>
    <row r="290" spans="17:36" ht="36" customHeight="1">
      <c r="Q290" s="7">
        <f>Q289+1</f>
        <v>286</v>
      </c>
      <c r="R290" s="23" t="s">
        <v>476</v>
      </c>
      <c r="S290" s="24" t="s">
        <v>477</v>
      </c>
      <c r="T290" s="23" t="s">
        <v>861</v>
      </c>
      <c r="U290" s="24" t="s">
        <v>862</v>
      </c>
      <c r="V290" s="23" t="s">
        <v>867</v>
      </c>
      <c r="W290" s="24" t="s">
        <v>868</v>
      </c>
      <c r="X290" s="23" t="s">
        <v>869</v>
      </c>
      <c r="Y290" s="24" t="s">
        <v>870</v>
      </c>
      <c r="Z290" s="25" t="s">
        <v>871</v>
      </c>
      <c r="AA290" s="26" t="s">
        <v>870</v>
      </c>
      <c r="AB290" s="11"/>
      <c r="AC290" s="11"/>
      <c r="AD290" s="11" t="s">
        <v>26</v>
      </c>
      <c r="AE290" s="16"/>
      <c r="AF290" s="11"/>
      <c r="AG290" s="11" t="s">
        <v>26</v>
      </c>
      <c r="AH290" s="11" t="s">
        <v>26</v>
      </c>
      <c r="AI290" s="12"/>
      <c r="AJ290" s="11"/>
    </row>
    <row r="291" spans="17:36" ht="36" customHeight="1">
      <c r="Q291" s="7">
        <f>Q290+1</f>
        <v>287</v>
      </c>
      <c r="R291" s="23" t="s">
        <v>476</v>
      </c>
      <c r="S291" s="24" t="s">
        <v>477</v>
      </c>
      <c r="T291" s="23" t="s">
        <v>861</v>
      </c>
      <c r="U291" s="24" t="s">
        <v>862</v>
      </c>
      <c r="V291" s="23" t="s">
        <v>867</v>
      </c>
      <c r="W291" s="24" t="s">
        <v>868</v>
      </c>
      <c r="X291" s="23" t="s">
        <v>872</v>
      </c>
      <c r="Y291" s="24" t="s">
        <v>873</v>
      </c>
      <c r="Z291" s="25" t="s">
        <v>874</v>
      </c>
      <c r="AA291" s="26" t="s">
        <v>873</v>
      </c>
      <c r="AB291" s="11"/>
      <c r="AC291" s="11"/>
      <c r="AD291" s="11" t="s">
        <v>26</v>
      </c>
      <c r="AE291" s="16"/>
      <c r="AF291" s="11"/>
      <c r="AG291" s="11" t="s">
        <v>26</v>
      </c>
      <c r="AH291" s="11" t="s">
        <v>26</v>
      </c>
      <c r="AI291" s="12"/>
      <c r="AJ291" s="11"/>
    </row>
    <row r="292" spans="17:36" ht="36" customHeight="1">
      <c r="Q292" s="7">
        <f>Q291+1</f>
        <v>288</v>
      </c>
      <c r="R292" s="23" t="s">
        <v>476</v>
      </c>
      <c r="S292" s="24" t="s">
        <v>477</v>
      </c>
      <c r="T292" s="23" t="s">
        <v>861</v>
      </c>
      <c r="U292" s="24" t="s">
        <v>862</v>
      </c>
      <c r="V292" s="23" t="s">
        <v>875</v>
      </c>
      <c r="W292" s="24" t="s">
        <v>876</v>
      </c>
      <c r="X292" s="23" t="s">
        <v>877</v>
      </c>
      <c r="Y292" s="24" t="s">
        <v>878</v>
      </c>
      <c r="Z292" s="25" t="s">
        <v>879</v>
      </c>
      <c r="AA292" s="26" t="s">
        <v>878</v>
      </c>
      <c r="AB292" s="12"/>
      <c r="AC292" s="12"/>
      <c r="AD292" s="12" t="s">
        <v>26</v>
      </c>
      <c r="AE292" s="12"/>
      <c r="AF292" s="12"/>
      <c r="AG292" s="12" t="s">
        <v>26</v>
      </c>
      <c r="AH292" s="11" t="s">
        <v>26</v>
      </c>
      <c r="AI292" s="12"/>
      <c r="AJ292" s="11"/>
    </row>
    <row r="293" spans="17:36" ht="36" customHeight="1">
      <c r="Q293" s="7">
        <f>Q292+1</f>
        <v>289</v>
      </c>
      <c r="R293" s="23" t="s">
        <v>476</v>
      </c>
      <c r="S293" s="24" t="s">
        <v>477</v>
      </c>
      <c r="T293" s="23" t="s">
        <v>861</v>
      </c>
      <c r="U293" s="24" t="s">
        <v>862</v>
      </c>
      <c r="V293" s="23" t="s">
        <v>875</v>
      </c>
      <c r="W293" s="24" t="s">
        <v>876</v>
      </c>
      <c r="X293" s="23" t="s">
        <v>880</v>
      </c>
      <c r="Y293" s="24" t="s">
        <v>881</v>
      </c>
      <c r="Z293" s="25" t="s">
        <v>882</v>
      </c>
      <c r="AA293" s="26" t="s">
        <v>881</v>
      </c>
      <c r="AB293" s="12"/>
      <c r="AC293" s="12"/>
      <c r="AD293" s="12" t="s">
        <v>26</v>
      </c>
      <c r="AE293" s="12"/>
      <c r="AF293" s="12"/>
      <c r="AG293" s="12" t="s">
        <v>26</v>
      </c>
      <c r="AH293" s="11" t="s">
        <v>26</v>
      </c>
      <c r="AI293" s="12"/>
      <c r="AJ293" s="11"/>
    </row>
    <row r="294" spans="17:36" ht="36" customHeight="1">
      <c r="Q294" s="7">
        <f>Q293+1</f>
        <v>290</v>
      </c>
      <c r="R294" s="23" t="s">
        <v>476</v>
      </c>
      <c r="S294" s="24" t="s">
        <v>477</v>
      </c>
      <c r="T294" s="23" t="s">
        <v>861</v>
      </c>
      <c r="U294" s="24" t="s">
        <v>862</v>
      </c>
      <c r="V294" s="23" t="s">
        <v>875</v>
      </c>
      <c r="W294" s="24" t="s">
        <v>876</v>
      </c>
      <c r="X294" s="23" t="s">
        <v>883</v>
      </c>
      <c r="Y294" s="24" t="s">
        <v>884</v>
      </c>
      <c r="Z294" s="25" t="s">
        <v>885</v>
      </c>
      <c r="AA294" s="26" t="s">
        <v>884</v>
      </c>
      <c r="AB294" s="12"/>
      <c r="AC294" s="12"/>
      <c r="AD294" s="12" t="s">
        <v>26</v>
      </c>
      <c r="AE294" s="12"/>
      <c r="AF294" s="12"/>
      <c r="AG294" s="12" t="s">
        <v>26</v>
      </c>
      <c r="AH294" s="11" t="s">
        <v>26</v>
      </c>
      <c r="AI294" s="12"/>
      <c r="AJ294" s="11"/>
    </row>
    <row r="295" spans="17:36" ht="36" customHeight="1">
      <c r="Q295" s="7">
        <f>Q294+1</f>
        <v>291</v>
      </c>
      <c r="R295" s="23" t="s">
        <v>476</v>
      </c>
      <c r="S295" s="24" t="s">
        <v>477</v>
      </c>
      <c r="T295" s="23" t="s">
        <v>861</v>
      </c>
      <c r="U295" s="24" t="s">
        <v>862</v>
      </c>
      <c r="V295" s="23" t="s">
        <v>886</v>
      </c>
      <c r="W295" s="24" t="s">
        <v>887</v>
      </c>
      <c r="X295" s="23" t="s">
        <v>888</v>
      </c>
      <c r="Y295" s="24" t="s">
        <v>889</v>
      </c>
      <c r="Z295" s="25" t="s">
        <v>890</v>
      </c>
      <c r="AA295" s="26" t="s">
        <v>891</v>
      </c>
      <c r="AB295" s="12"/>
      <c r="AC295" s="12"/>
      <c r="AD295" s="12" t="s">
        <v>26</v>
      </c>
      <c r="AE295" s="16"/>
      <c r="AF295" s="12"/>
      <c r="AG295" s="12" t="s">
        <v>26</v>
      </c>
      <c r="AH295" s="11" t="s">
        <v>26</v>
      </c>
      <c r="AI295" s="12"/>
      <c r="AJ295" s="11"/>
    </row>
    <row r="296" spans="17:36" ht="36" customHeight="1">
      <c r="Q296" s="7">
        <f>Q295+1</f>
        <v>292</v>
      </c>
      <c r="R296" s="23" t="s">
        <v>476</v>
      </c>
      <c r="S296" s="24" t="s">
        <v>477</v>
      </c>
      <c r="T296" s="23" t="s">
        <v>861</v>
      </c>
      <c r="U296" s="24" t="s">
        <v>862</v>
      </c>
      <c r="V296" s="23" t="s">
        <v>886</v>
      </c>
      <c r="W296" s="24" t="s">
        <v>887</v>
      </c>
      <c r="X296" s="23" t="s">
        <v>888</v>
      </c>
      <c r="Y296" s="24" t="s">
        <v>889</v>
      </c>
      <c r="Z296" s="25" t="s">
        <v>892</v>
      </c>
      <c r="AA296" s="26" t="s">
        <v>889</v>
      </c>
      <c r="AB296" s="12"/>
      <c r="AC296" s="12"/>
      <c r="AD296" s="12" t="s">
        <v>26</v>
      </c>
      <c r="AE296" s="16"/>
      <c r="AF296" s="12"/>
      <c r="AG296" s="12" t="s">
        <v>26</v>
      </c>
      <c r="AH296" s="11" t="s">
        <v>26</v>
      </c>
      <c r="AI296" s="12"/>
      <c r="AJ296" s="12"/>
    </row>
    <row r="297" spans="17:36" ht="36" customHeight="1">
      <c r="Q297" s="7">
        <f>Q296+1</f>
        <v>293</v>
      </c>
      <c r="R297" s="23" t="s">
        <v>476</v>
      </c>
      <c r="S297" s="24" t="s">
        <v>477</v>
      </c>
      <c r="T297" s="23" t="s">
        <v>861</v>
      </c>
      <c r="U297" s="24" t="s">
        <v>862</v>
      </c>
      <c r="V297" s="23" t="s">
        <v>886</v>
      </c>
      <c r="W297" s="24" t="s">
        <v>887</v>
      </c>
      <c r="X297" s="23" t="s">
        <v>893</v>
      </c>
      <c r="Y297" s="24" t="s">
        <v>894</v>
      </c>
      <c r="Z297" s="25" t="s">
        <v>895</v>
      </c>
      <c r="AA297" s="26" t="s">
        <v>896</v>
      </c>
      <c r="AB297" s="11"/>
      <c r="AC297" s="11"/>
      <c r="AD297" s="11" t="s">
        <v>26</v>
      </c>
      <c r="AE297" s="12"/>
      <c r="AF297" s="11"/>
      <c r="AG297" s="11" t="s">
        <v>26</v>
      </c>
      <c r="AH297" s="11" t="s">
        <v>26</v>
      </c>
      <c r="AI297" s="12"/>
      <c r="AJ297" s="11"/>
    </row>
    <row r="298" spans="17:36" ht="36" customHeight="1">
      <c r="Q298" s="7">
        <f>Q297+1</f>
        <v>294</v>
      </c>
      <c r="R298" s="23" t="s">
        <v>476</v>
      </c>
      <c r="S298" s="24" t="s">
        <v>477</v>
      </c>
      <c r="T298" s="23" t="s">
        <v>861</v>
      </c>
      <c r="U298" s="24" t="s">
        <v>862</v>
      </c>
      <c r="V298" s="23" t="s">
        <v>886</v>
      </c>
      <c r="W298" s="24" t="s">
        <v>887</v>
      </c>
      <c r="X298" s="23" t="s">
        <v>893</v>
      </c>
      <c r="Y298" s="24" t="s">
        <v>894</v>
      </c>
      <c r="Z298" s="25" t="s">
        <v>897</v>
      </c>
      <c r="AA298" s="26" t="s">
        <v>898</v>
      </c>
      <c r="AB298" s="11"/>
      <c r="AC298" s="11"/>
      <c r="AD298" s="11" t="s">
        <v>26</v>
      </c>
      <c r="AE298" s="12"/>
      <c r="AF298" s="11"/>
      <c r="AG298" s="11" t="s">
        <v>26</v>
      </c>
      <c r="AH298" s="11" t="s">
        <v>26</v>
      </c>
      <c r="AI298" s="12"/>
      <c r="AJ298" s="11"/>
    </row>
    <row r="299" spans="17:36" ht="36" customHeight="1">
      <c r="Q299" s="7">
        <f>Q298+1</f>
        <v>295</v>
      </c>
      <c r="R299" s="23" t="s">
        <v>476</v>
      </c>
      <c r="S299" s="24" t="s">
        <v>477</v>
      </c>
      <c r="T299" s="23" t="s">
        <v>861</v>
      </c>
      <c r="U299" s="24" t="s">
        <v>862</v>
      </c>
      <c r="V299" s="23" t="s">
        <v>886</v>
      </c>
      <c r="W299" s="24" t="s">
        <v>887</v>
      </c>
      <c r="X299" s="23" t="s">
        <v>893</v>
      </c>
      <c r="Y299" s="24" t="s">
        <v>894</v>
      </c>
      <c r="Z299" s="25" t="s">
        <v>899</v>
      </c>
      <c r="AA299" s="26" t="s">
        <v>900</v>
      </c>
      <c r="AB299" s="11"/>
      <c r="AC299" s="11"/>
      <c r="AD299" s="11" t="s">
        <v>26</v>
      </c>
      <c r="AE299" s="16"/>
      <c r="AF299" s="11"/>
      <c r="AG299" s="11" t="s">
        <v>26</v>
      </c>
      <c r="AH299" s="11" t="s">
        <v>26</v>
      </c>
      <c r="AI299" s="12"/>
      <c r="AJ299" s="11"/>
    </row>
    <row r="300" spans="17:36" ht="36" customHeight="1">
      <c r="Q300" s="7">
        <f>Q299+1</f>
        <v>296</v>
      </c>
      <c r="R300" s="23" t="s">
        <v>476</v>
      </c>
      <c r="S300" s="24" t="s">
        <v>477</v>
      </c>
      <c r="T300" s="23" t="s">
        <v>861</v>
      </c>
      <c r="U300" s="24" t="s">
        <v>862</v>
      </c>
      <c r="V300" s="23" t="s">
        <v>886</v>
      </c>
      <c r="W300" s="24" t="s">
        <v>887</v>
      </c>
      <c r="X300" s="23" t="s">
        <v>901</v>
      </c>
      <c r="Y300" s="24" t="s">
        <v>902</v>
      </c>
      <c r="Z300" s="25" t="s">
        <v>903</v>
      </c>
      <c r="AA300" s="26" t="s">
        <v>902</v>
      </c>
      <c r="AB300" s="11"/>
      <c r="AC300" s="11"/>
      <c r="AD300" s="11" t="s">
        <v>26</v>
      </c>
      <c r="AE300" s="16"/>
      <c r="AF300" s="11"/>
      <c r="AG300" s="11" t="s">
        <v>26</v>
      </c>
      <c r="AH300" s="11" t="s">
        <v>26</v>
      </c>
      <c r="AI300" s="12"/>
      <c r="AJ300" s="11"/>
    </row>
    <row r="301" spans="17:36" ht="36" customHeight="1">
      <c r="Q301" s="7">
        <f>Q300+1</f>
        <v>297</v>
      </c>
      <c r="R301" s="23" t="s">
        <v>476</v>
      </c>
      <c r="S301" s="24" t="s">
        <v>477</v>
      </c>
      <c r="T301" s="23" t="s">
        <v>904</v>
      </c>
      <c r="U301" s="24" t="s">
        <v>905</v>
      </c>
      <c r="V301" s="23" t="s">
        <v>906</v>
      </c>
      <c r="W301" s="24" t="s">
        <v>907</v>
      </c>
      <c r="X301" s="23" t="s">
        <v>908</v>
      </c>
      <c r="Y301" s="24" t="s">
        <v>909</v>
      </c>
      <c r="Z301" s="25" t="s">
        <v>910</v>
      </c>
      <c r="AA301" s="26" t="s">
        <v>911</v>
      </c>
      <c r="AB301" s="11"/>
      <c r="AC301" s="11"/>
      <c r="AD301" s="11" t="s">
        <v>26</v>
      </c>
      <c r="AE301" s="16"/>
      <c r="AF301" s="11"/>
      <c r="AG301" s="11" t="s">
        <v>26</v>
      </c>
      <c r="AH301" s="11" t="s">
        <v>26</v>
      </c>
      <c r="AI301" s="12"/>
      <c r="AJ301" s="11"/>
    </row>
    <row r="302" spans="17:36" ht="36" customHeight="1">
      <c r="Q302" s="7">
        <f>Q301+1</f>
        <v>298</v>
      </c>
      <c r="R302" s="23" t="s">
        <v>476</v>
      </c>
      <c r="S302" s="24" t="s">
        <v>477</v>
      </c>
      <c r="T302" s="23" t="s">
        <v>904</v>
      </c>
      <c r="U302" s="24" t="s">
        <v>905</v>
      </c>
      <c r="V302" s="23" t="s">
        <v>906</v>
      </c>
      <c r="W302" s="24" t="s">
        <v>907</v>
      </c>
      <c r="X302" s="23" t="s">
        <v>908</v>
      </c>
      <c r="Y302" s="24" t="s">
        <v>909</v>
      </c>
      <c r="Z302" s="25" t="s">
        <v>912</v>
      </c>
      <c r="AA302" s="26" t="s">
        <v>913</v>
      </c>
      <c r="AB302" s="11"/>
      <c r="AC302" s="11"/>
      <c r="AD302" s="11" t="s">
        <v>26</v>
      </c>
      <c r="AE302" s="16"/>
      <c r="AF302" s="11"/>
      <c r="AG302" s="11" t="s">
        <v>26</v>
      </c>
      <c r="AH302" s="11" t="s">
        <v>26</v>
      </c>
      <c r="AI302" s="12"/>
      <c r="AJ302" s="11"/>
    </row>
    <row r="303" spans="17:36" ht="36" customHeight="1">
      <c r="Q303" s="7">
        <f>Q302+1</f>
        <v>299</v>
      </c>
      <c r="R303" s="23" t="s">
        <v>476</v>
      </c>
      <c r="S303" s="24" t="s">
        <v>477</v>
      </c>
      <c r="T303" s="23" t="s">
        <v>904</v>
      </c>
      <c r="U303" s="24" t="s">
        <v>905</v>
      </c>
      <c r="V303" s="23" t="s">
        <v>906</v>
      </c>
      <c r="W303" s="24" t="s">
        <v>907</v>
      </c>
      <c r="X303" s="23" t="s">
        <v>914</v>
      </c>
      <c r="Y303" s="24" t="s">
        <v>915</v>
      </c>
      <c r="Z303" s="25" t="s">
        <v>916</v>
      </c>
      <c r="AA303" s="26" t="s">
        <v>915</v>
      </c>
      <c r="AB303" s="11"/>
      <c r="AC303" s="11"/>
      <c r="AD303" s="12" t="s">
        <v>26</v>
      </c>
      <c r="AE303" s="16"/>
      <c r="AF303" s="11"/>
      <c r="AG303" s="11" t="s">
        <v>26</v>
      </c>
      <c r="AH303" s="11" t="s">
        <v>26</v>
      </c>
      <c r="AI303" s="12"/>
      <c r="AJ303" s="12"/>
    </row>
    <row r="304" spans="17:36" ht="36" customHeight="1">
      <c r="Q304" s="7">
        <f>Q303+1</f>
        <v>300</v>
      </c>
      <c r="R304" s="23" t="s">
        <v>476</v>
      </c>
      <c r="S304" s="24" t="s">
        <v>477</v>
      </c>
      <c r="T304" s="23" t="s">
        <v>904</v>
      </c>
      <c r="U304" s="24" t="s">
        <v>905</v>
      </c>
      <c r="V304" s="23" t="s">
        <v>906</v>
      </c>
      <c r="W304" s="24" t="s">
        <v>907</v>
      </c>
      <c r="X304" s="23" t="s">
        <v>917</v>
      </c>
      <c r="Y304" s="24" t="s">
        <v>918</v>
      </c>
      <c r="Z304" s="25" t="s">
        <v>919</v>
      </c>
      <c r="AA304" s="26" t="s">
        <v>920</v>
      </c>
      <c r="AB304" s="11"/>
      <c r="AC304" s="11"/>
      <c r="AD304" s="11" t="s">
        <v>26</v>
      </c>
      <c r="AE304" s="16"/>
      <c r="AF304" s="11"/>
      <c r="AG304" s="11" t="s">
        <v>26</v>
      </c>
      <c r="AH304" s="11" t="s">
        <v>26</v>
      </c>
      <c r="AI304" s="12"/>
      <c r="AJ304" s="11"/>
    </row>
    <row r="305" spans="17:36" ht="36" customHeight="1">
      <c r="Q305" s="7">
        <f>Q304+1</f>
        <v>301</v>
      </c>
      <c r="R305" s="23" t="s">
        <v>476</v>
      </c>
      <c r="S305" s="24" t="s">
        <v>477</v>
      </c>
      <c r="T305" s="23" t="s">
        <v>904</v>
      </c>
      <c r="U305" s="24" t="s">
        <v>905</v>
      </c>
      <c r="V305" s="23" t="s">
        <v>906</v>
      </c>
      <c r="W305" s="24" t="s">
        <v>907</v>
      </c>
      <c r="X305" s="23" t="s">
        <v>917</v>
      </c>
      <c r="Y305" s="24" t="s">
        <v>918</v>
      </c>
      <c r="Z305" s="25" t="s">
        <v>921</v>
      </c>
      <c r="AA305" s="26" t="s">
        <v>922</v>
      </c>
      <c r="AB305" s="11"/>
      <c r="AC305" s="11"/>
      <c r="AD305" s="11" t="s">
        <v>26</v>
      </c>
      <c r="AE305" s="16"/>
      <c r="AF305" s="11"/>
      <c r="AG305" s="11" t="s">
        <v>26</v>
      </c>
      <c r="AH305" s="11" t="s">
        <v>26</v>
      </c>
      <c r="AI305" s="12"/>
      <c r="AJ305" s="11"/>
    </row>
    <row r="306" spans="17:36" ht="36" customHeight="1">
      <c r="Q306" s="7">
        <f>Q305+1</f>
        <v>302</v>
      </c>
      <c r="R306" s="23" t="s">
        <v>476</v>
      </c>
      <c r="S306" s="24" t="s">
        <v>477</v>
      </c>
      <c r="T306" s="23" t="s">
        <v>904</v>
      </c>
      <c r="U306" s="24" t="s">
        <v>905</v>
      </c>
      <c r="V306" s="23" t="s">
        <v>923</v>
      </c>
      <c r="W306" s="24" t="s">
        <v>924</v>
      </c>
      <c r="X306" s="23" t="s">
        <v>925</v>
      </c>
      <c r="Y306" s="24" t="s">
        <v>926</v>
      </c>
      <c r="Z306" s="25" t="s">
        <v>927</v>
      </c>
      <c r="AA306" s="26" t="s">
        <v>926</v>
      </c>
      <c r="AB306" s="11"/>
      <c r="AC306" s="11"/>
      <c r="AD306" s="11" t="s">
        <v>26</v>
      </c>
      <c r="AE306" s="16"/>
      <c r="AF306" s="11"/>
      <c r="AG306" s="11" t="s">
        <v>26</v>
      </c>
      <c r="AH306" s="11" t="s">
        <v>26</v>
      </c>
      <c r="AI306" s="12"/>
      <c r="AJ306" s="11"/>
    </row>
    <row r="307" spans="17:36" ht="36" customHeight="1">
      <c r="Q307" s="7">
        <f>Q306+1</f>
        <v>303</v>
      </c>
      <c r="R307" s="23" t="s">
        <v>476</v>
      </c>
      <c r="S307" s="24" t="s">
        <v>477</v>
      </c>
      <c r="T307" s="23" t="s">
        <v>904</v>
      </c>
      <c r="U307" s="24" t="s">
        <v>905</v>
      </c>
      <c r="V307" s="23" t="s">
        <v>923</v>
      </c>
      <c r="W307" s="24" t="s">
        <v>924</v>
      </c>
      <c r="X307" s="23" t="s">
        <v>928</v>
      </c>
      <c r="Y307" s="24" t="s">
        <v>929</v>
      </c>
      <c r="Z307" s="25" t="s">
        <v>930</v>
      </c>
      <c r="AA307" s="32" t="s">
        <v>931</v>
      </c>
      <c r="AB307" s="11"/>
      <c r="AC307" s="11"/>
      <c r="AD307" s="11" t="s">
        <v>26</v>
      </c>
      <c r="AE307" s="16"/>
      <c r="AF307" s="11"/>
      <c r="AG307" s="11" t="s">
        <v>26</v>
      </c>
      <c r="AH307" s="11"/>
      <c r="AI307" s="12"/>
      <c r="AJ307" s="11" t="s">
        <v>26</v>
      </c>
    </row>
    <row r="308" spans="17:36" ht="36" customHeight="1">
      <c r="Q308" s="7">
        <f>Q307+1</f>
        <v>304</v>
      </c>
      <c r="R308" s="23" t="s">
        <v>476</v>
      </c>
      <c r="S308" s="24" t="s">
        <v>477</v>
      </c>
      <c r="T308" s="23" t="s">
        <v>904</v>
      </c>
      <c r="U308" s="24" t="s">
        <v>905</v>
      </c>
      <c r="V308" s="23" t="s">
        <v>923</v>
      </c>
      <c r="W308" s="24" t="s">
        <v>924</v>
      </c>
      <c r="X308" s="23" t="s">
        <v>928</v>
      </c>
      <c r="Y308" s="24" t="s">
        <v>929</v>
      </c>
      <c r="Z308" s="25" t="s">
        <v>932</v>
      </c>
      <c r="AA308" s="33" t="s">
        <v>933</v>
      </c>
      <c r="AB308" s="11"/>
      <c r="AC308" s="11"/>
      <c r="AD308" s="12" t="s">
        <v>26</v>
      </c>
      <c r="AE308" s="16"/>
      <c r="AF308" s="11"/>
      <c r="AG308" s="11" t="s">
        <v>26</v>
      </c>
      <c r="AH308" s="11"/>
      <c r="AI308" s="12" t="s">
        <v>26</v>
      </c>
      <c r="AJ308" s="12"/>
    </row>
    <row r="309" spans="17:36" ht="36" customHeight="1">
      <c r="Q309" s="7">
        <f>Q308+1</f>
        <v>305</v>
      </c>
      <c r="R309" s="23" t="s">
        <v>476</v>
      </c>
      <c r="S309" s="24" t="s">
        <v>477</v>
      </c>
      <c r="T309" s="23" t="s">
        <v>904</v>
      </c>
      <c r="U309" s="24" t="s">
        <v>905</v>
      </c>
      <c r="V309" s="23" t="s">
        <v>934</v>
      </c>
      <c r="W309" s="24" t="s">
        <v>935</v>
      </c>
      <c r="X309" s="23" t="s">
        <v>936</v>
      </c>
      <c r="Y309" s="24" t="s">
        <v>935</v>
      </c>
      <c r="Z309" s="25" t="s">
        <v>937</v>
      </c>
      <c r="AA309" s="26" t="s">
        <v>938</v>
      </c>
      <c r="AB309" s="11"/>
      <c r="AC309" s="11"/>
      <c r="AD309" s="11" t="s">
        <v>26</v>
      </c>
      <c r="AE309" s="16"/>
      <c r="AF309" s="11"/>
      <c r="AG309" s="11" t="s">
        <v>26</v>
      </c>
      <c r="AH309" s="11"/>
      <c r="AI309" s="12"/>
      <c r="AJ309" s="11" t="s">
        <v>26</v>
      </c>
    </row>
    <row r="310" spans="17:36" ht="36" customHeight="1">
      <c r="Q310" s="7">
        <f>Q309+1</f>
        <v>306</v>
      </c>
      <c r="R310" s="23" t="s">
        <v>476</v>
      </c>
      <c r="S310" s="24" t="s">
        <v>477</v>
      </c>
      <c r="T310" s="23" t="s">
        <v>904</v>
      </c>
      <c r="U310" s="24" t="s">
        <v>905</v>
      </c>
      <c r="V310" s="23" t="s">
        <v>934</v>
      </c>
      <c r="W310" s="24" t="s">
        <v>935</v>
      </c>
      <c r="X310" s="23" t="s">
        <v>936</v>
      </c>
      <c r="Y310" s="24" t="s">
        <v>935</v>
      </c>
      <c r="Z310" s="25" t="s">
        <v>939</v>
      </c>
      <c r="AA310" s="26" t="s">
        <v>940</v>
      </c>
      <c r="AB310" s="11"/>
      <c r="AC310" s="11"/>
      <c r="AD310" s="11" t="s">
        <v>26</v>
      </c>
      <c r="AE310" s="16"/>
      <c r="AF310" s="11"/>
      <c r="AG310" s="11" t="s">
        <v>26</v>
      </c>
      <c r="AH310" s="11"/>
      <c r="AI310" s="12"/>
      <c r="AJ310" s="11" t="s">
        <v>26</v>
      </c>
    </row>
    <row r="311" spans="17:36" ht="36" customHeight="1">
      <c r="Q311" s="7">
        <f>Q310+1</f>
        <v>307</v>
      </c>
      <c r="R311" s="23" t="s">
        <v>476</v>
      </c>
      <c r="S311" s="24" t="s">
        <v>477</v>
      </c>
      <c r="T311" s="23" t="s">
        <v>904</v>
      </c>
      <c r="U311" s="24" t="s">
        <v>905</v>
      </c>
      <c r="V311" s="23" t="s">
        <v>934</v>
      </c>
      <c r="W311" s="24" t="s">
        <v>935</v>
      </c>
      <c r="X311" s="23" t="s">
        <v>936</v>
      </c>
      <c r="Y311" s="24" t="s">
        <v>935</v>
      </c>
      <c r="Z311" s="25" t="s">
        <v>941</v>
      </c>
      <c r="AA311" s="26" t="s">
        <v>942</v>
      </c>
      <c r="AB311" s="11"/>
      <c r="AC311" s="11"/>
      <c r="AD311" s="11" t="s">
        <v>26</v>
      </c>
      <c r="AE311" s="16"/>
      <c r="AF311" s="11"/>
      <c r="AG311" s="11" t="s">
        <v>26</v>
      </c>
      <c r="AH311" s="11"/>
      <c r="AI311" s="12"/>
      <c r="AJ311" s="11" t="s">
        <v>26</v>
      </c>
    </row>
    <row r="312" spans="17:36" ht="36" customHeight="1">
      <c r="Q312" s="7">
        <f>Q311+1</f>
        <v>308</v>
      </c>
      <c r="R312" s="23" t="s">
        <v>476</v>
      </c>
      <c r="S312" s="24" t="s">
        <v>477</v>
      </c>
      <c r="T312" s="23" t="s">
        <v>943</v>
      </c>
      <c r="U312" s="24" t="s">
        <v>944</v>
      </c>
      <c r="V312" s="23" t="s">
        <v>945</v>
      </c>
      <c r="W312" s="24" t="s">
        <v>946</v>
      </c>
      <c r="X312" s="23" t="s">
        <v>947</v>
      </c>
      <c r="Y312" s="24" t="s">
        <v>946</v>
      </c>
      <c r="Z312" s="25" t="s">
        <v>948</v>
      </c>
      <c r="AA312" s="26" t="s">
        <v>946</v>
      </c>
      <c r="AB312" s="11"/>
      <c r="AC312" s="11"/>
      <c r="AD312" s="11" t="s">
        <v>26</v>
      </c>
      <c r="AE312" s="16"/>
      <c r="AF312" s="11"/>
      <c r="AG312" s="11" t="s">
        <v>26</v>
      </c>
      <c r="AH312" s="11" t="s">
        <v>26</v>
      </c>
      <c r="AI312" s="12"/>
      <c r="AJ312" s="11"/>
    </row>
    <row r="313" spans="17:36" ht="36" customHeight="1">
      <c r="Q313" s="7">
        <f>Q312+1</f>
        <v>309</v>
      </c>
      <c r="R313" s="23" t="s">
        <v>476</v>
      </c>
      <c r="S313" s="24" t="s">
        <v>477</v>
      </c>
      <c r="T313" s="23" t="s">
        <v>943</v>
      </c>
      <c r="U313" s="24" t="s">
        <v>944</v>
      </c>
      <c r="V313" s="23" t="s">
        <v>949</v>
      </c>
      <c r="W313" s="27" t="s">
        <v>950</v>
      </c>
      <c r="X313" s="23" t="s">
        <v>951</v>
      </c>
      <c r="Y313" s="24" t="s">
        <v>952</v>
      </c>
      <c r="Z313" s="25" t="s">
        <v>953</v>
      </c>
      <c r="AA313" s="26" t="s">
        <v>952</v>
      </c>
      <c r="AB313" s="11"/>
      <c r="AC313" s="11"/>
      <c r="AD313" s="12" t="s">
        <v>26</v>
      </c>
      <c r="AE313" s="16"/>
      <c r="AF313" s="11"/>
      <c r="AG313" s="11" t="s">
        <v>26</v>
      </c>
      <c r="AH313" s="11" t="s">
        <v>26</v>
      </c>
      <c r="AI313" s="12"/>
      <c r="AJ313" s="12"/>
    </row>
    <row r="314" spans="17:36" ht="36" customHeight="1">
      <c r="Q314" s="7">
        <f>Q313+1</f>
        <v>310</v>
      </c>
      <c r="R314" s="23" t="s">
        <v>476</v>
      </c>
      <c r="S314" s="24" t="s">
        <v>477</v>
      </c>
      <c r="T314" s="23" t="s">
        <v>943</v>
      </c>
      <c r="U314" s="24" t="s">
        <v>944</v>
      </c>
      <c r="V314" s="23" t="s">
        <v>949</v>
      </c>
      <c r="W314" s="27" t="s">
        <v>950</v>
      </c>
      <c r="X314" s="23" t="s">
        <v>954</v>
      </c>
      <c r="Y314" s="24" t="s">
        <v>955</v>
      </c>
      <c r="Z314" s="25" t="s">
        <v>956</v>
      </c>
      <c r="AA314" s="26" t="s">
        <v>957</v>
      </c>
      <c r="AB314" s="11"/>
      <c r="AC314" s="11"/>
      <c r="AD314" s="11" t="s">
        <v>26</v>
      </c>
      <c r="AE314" s="16"/>
      <c r="AF314" s="11"/>
      <c r="AG314" s="11" t="s">
        <v>26</v>
      </c>
      <c r="AH314" s="11" t="s">
        <v>26</v>
      </c>
      <c r="AI314" s="12"/>
      <c r="AJ314" s="11"/>
    </row>
    <row r="315" spans="17:36" ht="36" customHeight="1">
      <c r="Q315" s="7">
        <f>Q314+1</f>
        <v>311</v>
      </c>
      <c r="R315" s="23" t="s">
        <v>476</v>
      </c>
      <c r="S315" s="24" t="s">
        <v>477</v>
      </c>
      <c r="T315" s="23" t="s">
        <v>943</v>
      </c>
      <c r="U315" s="24" t="s">
        <v>944</v>
      </c>
      <c r="V315" s="23" t="s">
        <v>949</v>
      </c>
      <c r="W315" s="27" t="s">
        <v>950</v>
      </c>
      <c r="X315" s="23" t="s">
        <v>954</v>
      </c>
      <c r="Y315" s="24" t="s">
        <v>955</v>
      </c>
      <c r="Z315" s="25" t="s">
        <v>958</v>
      </c>
      <c r="AA315" s="26" t="s">
        <v>959</v>
      </c>
      <c r="AB315" s="11"/>
      <c r="AC315" s="11"/>
      <c r="AD315" s="11" t="s">
        <v>26</v>
      </c>
      <c r="AE315" s="16"/>
      <c r="AF315" s="11"/>
      <c r="AG315" s="11" t="s">
        <v>26</v>
      </c>
      <c r="AH315" s="11" t="s">
        <v>26</v>
      </c>
      <c r="AI315" s="12"/>
      <c r="AJ315" s="12"/>
    </row>
    <row r="316" spans="17:36" ht="36" customHeight="1">
      <c r="Q316" s="7">
        <f>Q315+1</f>
        <v>312</v>
      </c>
      <c r="R316" s="23" t="s">
        <v>476</v>
      </c>
      <c r="S316" s="24" t="s">
        <v>477</v>
      </c>
      <c r="T316" s="23" t="s">
        <v>943</v>
      </c>
      <c r="U316" s="24" t="s">
        <v>944</v>
      </c>
      <c r="V316" s="23" t="s">
        <v>949</v>
      </c>
      <c r="W316" s="27" t="s">
        <v>950</v>
      </c>
      <c r="X316" s="23" t="s">
        <v>954</v>
      </c>
      <c r="Y316" s="24" t="s">
        <v>955</v>
      </c>
      <c r="Z316" s="25" t="s">
        <v>960</v>
      </c>
      <c r="AA316" s="26" t="s">
        <v>961</v>
      </c>
      <c r="AB316" s="11"/>
      <c r="AC316" s="11"/>
      <c r="AD316" s="11" t="s">
        <v>26</v>
      </c>
      <c r="AE316" s="16"/>
      <c r="AF316" s="11"/>
      <c r="AG316" s="11" t="s">
        <v>26</v>
      </c>
      <c r="AH316" s="11" t="s">
        <v>26</v>
      </c>
      <c r="AI316" s="12"/>
      <c r="AJ316" s="11"/>
    </row>
    <row r="317" spans="17:36" ht="36" customHeight="1">
      <c r="Q317" s="7">
        <f>Q316+1</f>
        <v>313</v>
      </c>
      <c r="R317" s="23" t="s">
        <v>476</v>
      </c>
      <c r="S317" s="24" t="s">
        <v>477</v>
      </c>
      <c r="T317" s="23" t="s">
        <v>943</v>
      </c>
      <c r="U317" s="24" t="s">
        <v>944</v>
      </c>
      <c r="V317" s="23" t="s">
        <v>962</v>
      </c>
      <c r="W317" s="24" t="s">
        <v>963</v>
      </c>
      <c r="X317" s="23" t="s">
        <v>964</v>
      </c>
      <c r="Y317" s="24" t="s">
        <v>965</v>
      </c>
      <c r="Z317" s="25" t="s">
        <v>966</v>
      </c>
      <c r="AA317" s="26" t="s">
        <v>965</v>
      </c>
      <c r="AB317" s="11"/>
      <c r="AC317" s="11"/>
      <c r="AD317" s="11" t="s">
        <v>26</v>
      </c>
      <c r="AE317" s="16"/>
      <c r="AF317" s="11"/>
      <c r="AG317" s="11" t="s">
        <v>26</v>
      </c>
      <c r="AH317" s="11" t="s">
        <v>26</v>
      </c>
      <c r="AI317" s="12"/>
      <c r="AJ317" s="11"/>
    </row>
    <row r="318" spans="17:36" ht="36" customHeight="1">
      <c r="Q318" s="7">
        <f>Q317+1</f>
        <v>314</v>
      </c>
      <c r="R318" s="23" t="s">
        <v>476</v>
      </c>
      <c r="S318" s="24" t="s">
        <v>477</v>
      </c>
      <c r="T318" s="23" t="s">
        <v>943</v>
      </c>
      <c r="U318" s="24" t="s">
        <v>944</v>
      </c>
      <c r="V318" s="23" t="s">
        <v>962</v>
      </c>
      <c r="W318" s="24" t="s">
        <v>963</v>
      </c>
      <c r="X318" s="23" t="s">
        <v>967</v>
      </c>
      <c r="Y318" s="24" t="s">
        <v>968</v>
      </c>
      <c r="Z318" s="25" t="s">
        <v>969</v>
      </c>
      <c r="AA318" s="26" t="s">
        <v>968</v>
      </c>
      <c r="AB318" s="11"/>
      <c r="AC318" s="11"/>
      <c r="AD318" s="11" t="s">
        <v>26</v>
      </c>
      <c r="AE318" s="16"/>
      <c r="AF318" s="11"/>
      <c r="AG318" s="11" t="s">
        <v>26</v>
      </c>
      <c r="AH318" s="11" t="s">
        <v>26</v>
      </c>
      <c r="AI318" s="12"/>
      <c r="AJ318" s="11"/>
    </row>
    <row r="319" spans="17:36" ht="36" customHeight="1">
      <c r="Q319" s="7">
        <f>Q318+1</f>
        <v>315</v>
      </c>
      <c r="R319" s="23" t="s">
        <v>476</v>
      </c>
      <c r="S319" s="24" t="s">
        <v>477</v>
      </c>
      <c r="T319" s="23" t="s">
        <v>970</v>
      </c>
      <c r="U319" s="24" t="s">
        <v>971</v>
      </c>
      <c r="V319" s="23" t="s">
        <v>972</v>
      </c>
      <c r="W319" s="27" t="s">
        <v>973</v>
      </c>
      <c r="X319" s="23" t="s">
        <v>974</v>
      </c>
      <c r="Y319" s="24" t="s">
        <v>975</v>
      </c>
      <c r="Z319" s="25" t="s">
        <v>976</v>
      </c>
      <c r="AA319" s="26" t="s">
        <v>975</v>
      </c>
      <c r="AB319" s="11"/>
      <c r="AC319" s="11"/>
      <c r="AD319" s="12" t="s">
        <v>26</v>
      </c>
      <c r="AE319" s="16"/>
      <c r="AF319" s="11"/>
      <c r="AG319" s="11" t="s">
        <v>26</v>
      </c>
      <c r="AH319" s="11" t="s">
        <v>26</v>
      </c>
      <c r="AI319" s="12"/>
      <c r="AJ319" s="12"/>
    </row>
    <row r="320" spans="17:36" ht="36" customHeight="1">
      <c r="Q320" s="7">
        <f>Q319+1</f>
        <v>316</v>
      </c>
      <c r="R320" s="23" t="s">
        <v>476</v>
      </c>
      <c r="S320" s="24" t="s">
        <v>477</v>
      </c>
      <c r="T320" s="23" t="s">
        <v>970</v>
      </c>
      <c r="U320" s="24" t="s">
        <v>971</v>
      </c>
      <c r="V320" s="23" t="s">
        <v>972</v>
      </c>
      <c r="W320" s="27" t="s">
        <v>973</v>
      </c>
      <c r="X320" s="23" t="s">
        <v>977</v>
      </c>
      <c r="Y320" s="24" t="s">
        <v>978</v>
      </c>
      <c r="Z320" s="25" t="s">
        <v>979</v>
      </c>
      <c r="AA320" s="26" t="s">
        <v>978</v>
      </c>
      <c r="AB320" s="11"/>
      <c r="AC320" s="11"/>
      <c r="AD320" s="11" t="s">
        <v>26</v>
      </c>
      <c r="AE320" s="16"/>
      <c r="AF320" s="11"/>
      <c r="AG320" s="11" t="s">
        <v>26</v>
      </c>
      <c r="AH320" s="11" t="s">
        <v>26</v>
      </c>
      <c r="AI320" s="12"/>
      <c r="AJ320" s="11"/>
    </row>
    <row r="321" spans="17:36" ht="36" customHeight="1">
      <c r="Q321" s="7">
        <f>Q320+1</f>
        <v>317</v>
      </c>
      <c r="R321" s="23" t="s">
        <v>476</v>
      </c>
      <c r="S321" s="24" t="s">
        <v>477</v>
      </c>
      <c r="T321" s="23" t="s">
        <v>970</v>
      </c>
      <c r="U321" s="24" t="s">
        <v>971</v>
      </c>
      <c r="V321" s="23" t="s">
        <v>972</v>
      </c>
      <c r="W321" s="27" t="s">
        <v>973</v>
      </c>
      <c r="X321" s="23" t="s">
        <v>980</v>
      </c>
      <c r="Y321" s="24" t="s">
        <v>981</v>
      </c>
      <c r="Z321" s="34" t="s">
        <v>982</v>
      </c>
      <c r="AA321" s="26" t="s">
        <v>983</v>
      </c>
      <c r="AB321" s="11"/>
      <c r="AC321" s="11"/>
      <c r="AD321" s="11" t="s">
        <v>26</v>
      </c>
      <c r="AE321" s="16"/>
      <c r="AF321" s="11"/>
      <c r="AG321" s="11" t="s">
        <v>26</v>
      </c>
      <c r="AH321" s="11" t="s">
        <v>26</v>
      </c>
      <c r="AI321" s="12"/>
      <c r="AJ321" s="11"/>
    </row>
    <row r="322" spans="17:36" ht="36" customHeight="1">
      <c r="Q322" s="7">
        <f>Q321+1</f>
        <v>318</v>
      </c>
      <c r="R322" s="23" t="s">
        <v>476</v>
      </c>
      <c r="S322" s="24" t="s">
        <v>477</v>
      </c>
      <c r="T322" s="23" t="s">
        <v>970</v>
      </c>
      <c r="U322" s="24" t="s">
        <v>971</v>
      </c>
      <c r="V322" s="23" t="s">
        <v>972</v>
      </c>
      <c r="W322" s="27" t="s">
        <v>973</v>
      </c>
      <c r="X322" s="23" t="s">
        <v>980</v>
      </c>
      <c r="Y322" s="24" t="s">
        <v>981</v>
      </c>
      <c r="Z322" s="34" t="s">
        <v>984</v>
      </c>
      <c r="AA322" s="26" t="s">
        <v>985</v>
      </c>
      <c r="AB322" s="11"/>
      <c r="AC322" s="11"/>
      <c r="AD322" s="11" t="s">
        <v>26</v>
      </c>
      <c r="AE322" s="16"/>
      <c r="AF322" s="11"/>
      <c r="AG322" s="11" t="s">
        <v>26</v>
      </c>
      <c r="AH322" s="11" t="s">
        <v>26</v>
      </c>
      <c r="AI322" s="12"/>
      <c r="AJ322" s="11"/>
    </row>
    <row r="323" spans="17:36" ht="36" customHeight="1">
      <c r="Q323" s="7">
        <f>Q322+1</f>
        <v>319</v>
      </c>
      <c r="R323" s="23" t="s">
        <v>476</v>
      </c>
      <c r="S323" s="24" t="s">
        <v>477</v>
      </c>
      <c r="T323" s="23" t="s">
        <v>970</v>
      </c>
      <c r="U323" s="24" t="s">
        <v>971</v>
      </c>
      <c r="V323" s="23" t="s">
        <v>972</v>
      </c>
      <c r="W323" s="27" t="s">
        <v>973</v>
      </c>
      <c r="X323" s="23" t="s">
        <v>986</v>
      </c>
      <c r="Y323" s="24" t="s">
        <v>987</v>
      </c>
      <c r="Z323" s="25" t="s">
        <v>988</v>
      </c>
      <c r="AA323" s="26" t="s">
        <v>987</v>
      </c>
      <c r="AB323" s="11"/>
      <c r="AC323" s="11"/>
      <c r="AD323" s="11" t="s">
        <v>26</v>
      </c>
      <c r="AE323" s="16"/>
      <c r="AF323" s="11"/>
      <c r="AG323" s="11" t="s">
        <v>26</v>
      </c>
      <c r="AH323" s="11" t="s">
        <v>26</v>
      </c>
      <c r="AI323" s="12"/>
      <c r="AJ323" s="11"/>
    </row>
    <row r="324" spans="17:36" ht="36" customHeight="1">
      <c r="Q324" s="7">
        <f>Q323+1</f>
        <v>320</v>
      </c>
      <c r="R324" s="23" t="s">
        <v>476</v>
      </c>
      <c r="S324" s="24" t="s">
        <v>477</v>
      </c>
      <c r="T324" s="23" t="s">
        <v>970</v>
      </c>
      <c r="U324" s="24" t="s">
        <v>971</v>
      </c>
      <c r="V324" s="23" t="s">
        <v>972</v>
      </c>
      <c r="W324" s="27" t="s">
        <v>973</v>
      </c>
      <c r="X324" s="23" t="s">
        <v>989</v>
      </c>
      <c r="Y324" s="27" t="s">
        <v>990</v>
      </c>
      <c r="Z324" s="25" t="s">
        <v>991</v>
      </c>
      <c r="AA324" s="26" t="s">
        <v>992</v>
      </c>
      <c r="AB324" s="12"/>
      <c r="AC324" s="12"/>
      <c r="AD324" s="12" t="s">
        <v>26</v>
      </c>
      <c r="AE324" s="16"/>
      <c r="AF324" s="12"/>
      <c r="AG324" s="12" t="s">
        <v>26</v>
      </c>
      <c r="AH324" s="11" t="s">
        <v>26</v>
      </c>
      <c r="AI324" s="12"/>
      <c r="AJ324" s="12"/>
    </row>
    <row r="325" spans="17:36" ht="36" customHeight="1">
      <c r="Q325" s="7">
        <f>Q324+1</f>
        <v>321</v>
      </c>
      <c r="R325" s="23" t="s">
        <v>476</v>
      </c>
      <c r="S325" s="24" t="s">
        <v>477</v>
      </c>
      <c r="T325" s="23" t="s">
        <v>970</v>
      </c>
      <c r="U325" s="24" t="s">
        <v>971</v>
      </c>
      <c r="V325" s="23" t="s">
        <v>972</v>
      </c>
      <c r="W325" s="27" t="s">
        <v>973</v>
      </c>
      <c r="X325" s="23" t="s">
        <v>989</v>
      </c>
      <c r="Y325" s="27" t="s">
        <v>990</v>
      </c>
      <c r="Z325" s="25" t="s">
        <v>993</v>
      </c>
      <c r="AA325" s="26" t="s">
        <v>994</v>
      </c>
      <c r="AB325" s="11"/>
      <c r="AC325" s="11"/>
      <c r="AD325" s="11" t="s">
        <v>26</v>
      </c>
      <c r="AE325" s="12"/>
      <c r="AF325" s="11"/>
      <c r="AG325" s="11" t="s">
        <v>26</v>
      </c>
      <c r="AH325" s="11" t="s">
        <v>26</v>
      </c>
      <c r="AI325" s="12"/>
      <c r="AJ325" s="11"/>
    </row>
    <row r="326" spans="17:36" ht="36" customHeight="1">
      <c r="Q326" s="7">
        <f>Q325+1</f>
        <v>322</v>
      </c>
      <c r="R326" s="23" t="s">
        <v>476</v>
      </c>
      <c r="S326" s="24" t="s">
        <v>477</v>
      </c>
      <c r="T326" s="23" t="s">
        <v>970</v>
      </c>
      <c r="U326" s="24" t="s">
        <v>971</v>
      </c>
      <c r="V326" s="23" t="s">
        <v>995</v>
      </c>
      <c r="W326" s="24" t="s">
        <v>996</v>
      </c>
      <c r="X326" s="23" t="s">
        <v>997</v>
      </c>
      <c r="Y326" s="24" t="s">
        <v>998</v>
      </c>
      <c r="Z326" s="25" t="s">
        <v>999</v>
      </c>
      <c r="AA326" s="26" t="s">
        <v>998</v>
      </c>
      <c r="AB326" s="11"/>
      <c r="AC326" s="11"/>
      <c r="AD326" s="11" t="s">
        <v>26</v>
      </c>
      <c r="AE326" s="16"/>
      <c r="AF326" s="11"/>
      <c r="AG326" s="11" t="s">
        <v>26</v>
      </c>
      <c r="AH326" s="11" t="s">
        <v>26</v>
      </c>
      <c r="AI326" s="12"/>
      <c r="AJ326" s="11"/>
    </row>
    <row r="327" spans="17:36" ht="36" customHeight="1">
      <c r="Q327" s="7">
        <f>Q326+1</f>
        <v>323</v>
      </c>
      <c r="R327" s="23" t="s">
        <v>476</v>
      </c>
      <c r="S327" s="24" t="s">
        <v>477</v>
      </c>
      <c r="T327" s="23" t="s">
        <v>970</v>
      </c>
      <c r="U327" s="24" t="s">
        <v>971</v>
      </c>
      <c r="V327" s="23" t="s">
        <v>995</v>
      </c>
      <c r="W327" s="24" t="s">
        <v>996</v>
      </c>
      <c r="X327" s="23" t="s">
        <v>1000</v>
      </c>
      <c r="Y327" s="24" t="s">
        <v>1001</v>
      </c>
      <c r="Z327" s="25" t="s">
        <v>1002</v>
      </c>
      <c r="AA327" s="26" t="s">
        <v>1001</v>
      </c>
      <c r="AB327" s="11"/>
      <c r="AC327" s="11"/>
      <c r="AD327" s="11" t="s">
        <v>26</v>
      </c>
      <c r="AE327" s="16"/>
      <c r="AF327" s="11"/>
      <c r="AG327" s="11" t="s">
        <v>26</v>
      </c>
      <c r="AH327" s="11" t="s">
        <v>26</v>
      </c>
      <c r="AI327" s="12"/>
      <c r="AJ327" s="11"/>
    </row>
    <row r="328" spans="17:36" ht="36" customHeight="1">
      <c r="Q328" s="7">
        <f>Q327+1</f>
        <v>324</v>
      </c>
      <c r="R328" s="23" t="s">
        <v>476</v>
      </c>
      <c r="S328" s="24" t="s">
        <v>477</v>
      </c>
      <c r="T328" s="23" t="s">
        <v>970</v>
      </c>
      <c r="U328" s="24" t="s">
        <v>971</v>
      </c>
      <c r="V328" s="23" t="s">
        <v>995</v>
      </c>
      <c r="W328" s="24" t="s">
        <v>996</v>
      </c>
      <c r="X328" s="23" t="s">
        <v>1003</v>
      </c>
      <c r="Y328" s="24" t="s">
        <v>1004</v>
      </c>
      <c r="Z328" s="25" t="s">
        <v>1005</v>
      </c>
      <c r="AA328" s="26" t="s">
        <v>1004</v>
      </c>
      <c r="AB328" s="11"/>
      <c r="AC328" s="11"/>
      <c r="AD328" s="11" t="s">
        <v>26</v>
      </c>
      <c r="AE328" s="12"/>
      <c r="AF328" s="11"/>
      <c r="AG328" s="11" t="s">
        <v>26</v>
      </c>
      <c r="AH328" s="11" t="s">
        <v>26</v>
      </c>
      <c r="AI328" s="12"/>
      <c r="AJ328" s="11"/>
    </row>
    <row r="329" spans="17:36" ht="36" customHeight="1">
      <c r="Q329" s="7">
        <f>Q328+1</f>
        <v>325</v>
      </c>
      <c r="R329" s="23" t="s">
        <v>476</v>
      </c>
      <c r="S329" s="24" t="s">
        <v>477</v>
      </c>
      <c r="T329" s="23" t="s">
        <v>970</v>
      </c>
      <c r="U329" s="24" t="s">
        <v>971</v>
      </c>
      <c r="V329" s="23" t="s">
        <v>1006</v>
      </c>
      <c r="W329" s="24" t="s">
        <v>1007</v>
      </c>
      <c r="X329" s="23" t="s">
        <v>1008</v>
      </c>
      <c r="Y329" s="24" t="s">
        <v>1009</v>
      </c>
      <c r="Z329" s="25" t="s">
        <v>1010</v>
      </c>
      <c r="AA329" s="26" t="s">
        <v>1009</v>
      </c>
      <c r="AB329" s="11"/>
      <c r="AC329" s="11"/>
      <c r="AD329" s="11" t="s">
        <v>26</v>
      </c>
      <c r="AE329" s="16"/>
      <c r="AF329" s="11"/>
      <c r="AG329" s="11" t="s">
        <v>26</v>
      </c>
      <c r="AH329" s="11" t="s">
        <v>26</v>
      </c>
      <c r="AI329" s="12"/>
      <c r="AJ329" s="11"/>
    </row>
    <row r="330" spans="17:36" ht="36" customHeight="1">
      <c r="Q330" s="7">
        <f>Q329+1</f>
        <v>326</v>
      </c>
      <c r="R330" s="23" t="s">
        <v>476</v>
      </c>
      <c r="S330" s="24" t="s">
        <v>477</v>
      </c>
      <c r="T330" s="23" t="s">
        <v>970</v>
      </c>
      <c r="U330" s="24" t="s">
        <v>971</v>
      </c>
      <c r="V330" s="23" t="s">
        <v>1006</v>
      </c>
      <c r="W330" s="24" t="s">
        <v>1007</v>
      </c>
      <c r="X330" s="23" t="s">
        <v>1011</v>
      </c>
      <c r="Y330" s="24" t="s">
        <v>1012</v>
      </c>
      <c r="Z330" s="25" t="s">
        <v>1013</v>
      </c>
      <c r="AA330" s="26" t="s">
        <v>1012</v>
      </c>
      <c r="AB330" s="11"/>
      <c r="AC330" s="11"/>
      <c r="AD330" s="11" t="s">
        <v>26</v>
      </c>
      <c r="AE330" s="16"/>
      <c r="AF330" s="11"/>
      <c r="AG330" s="11" t="s">
        <v>26</v>
      </c>
      <c r="AH330" s="11" t="s">
        <v>26</v>
      </c>
      <c r="AI330" s="12"/>
      <c r="AJ330" s="12"/>
    </row>
    <row r="331" spans="17:36" ht="36" customHeight="1">
      <c r="Q331" s="7">
        <f>Q330+1</f>
        <v>327</v>
      </c>
      <c r="R331" s="23" t="s">
        <v>476</v>
      </c>
      <c r="S331" s="24" t="s">
        <v>477</v>
      </c>
      <c r="T331" s="23" t="s">
        <v>970</v>
      </c>
      <c r="U331" s="24" t="s">
        <v>971</v>
      </c>
      <c r="V331" s="23" t="s">
        <v>1006</v>
      </c>
      <c r="W331" s="24" t="s">
        <v>1007</v>
      </c>
      <c r="X331" s="23" t="s">
        <v>1014</v>
      </c>
      <c r="Y331" s="24" t="s">
        <v>1015</v>
      </c>
      <c r="Z331" s="25" t="s">
        <v>1016</v>
      </c>
      <c r="AA331" s="26" t="s">
        <v>1015</v>
      </c>
      <c r="AB331" s="11"/>
      <c r="AC331" s="11"/>
      <c r="AD331" s="11" t="s">
        <v>26</v>
      </c>
      <c r="AE331" s="16"/>
      <c r="AF331" s="11"/>
      <c r="AG331" s="11" t="s">
        <v>26</v>
      </c>
      <c r="AH331" s="11" t="s">
        <v>26</v>
      </c>
      <c r="AI331" s="12"/>
      <c r="AJ331" s="11"/>
    </row>
    <row r="332" spans="17:36" ht="36" customHeight="1">
      <c r="Q332" s="7">
        <f>Q331+1</f>
        <v>328</v>
      </c>
      <c r="R332" s="23" t="s">
        <v>476</v>
      </c>
      <c r="S332" s="24" t="s">
        <v>477</v>
      </c>
      <c r="T332" s="23" t="s">
        <v>970</v>
      </c>
      <c r="U332" s="24" t="s">
        <v>971</v>
      </c>
      <c r="V332" s="23" t="s">
        <v>1017</v>
      </c>
      <c r="W332" s="24" t="s">
        <v>1018</v>
      </c>
      <c r="X332" s="23" t="s">
        <v>1019</v>
      </c>
      <c r="Y332" s="24" t="s">
        <v>1018</v>
      </c>
      <c r="Z332" s="25" t="s">
        <v>1020</v>
      </c>
      <c r="AA332" s="26" t="s">
        <v>1018</v>
      </c>
      <c r="AB332" s="11"/>
      <c r="AC332" s="11"/>
      <c r="AD332" s="11" t="s">
        <v>26</v>
      </c>
      <c r="AE332" s="16"/>
      <c r="AF332" s="11"/>
      <c r="AG332" s="11" t="s">
        <v>26</v>
      </c>
      <c r="AH332" s="11" t="s">
        <v>26</v>
      </c>
      <c r="AI332" s="12"/>
      <c r="AJ332" s="11"/>
    </row>
    <row r="333" spans="17:36" ht="36" customHeight="1">
      <c r="Q333" s="7">
        <f>Q332+1</f>
        <v>329</v>
      </c>
      <c r="R333" s="23" t="s">
        <v>476</v>
      </c>
      <c r="S333" s="24" t="s">
        <v>477</v>
      </c>
      <c r="T333" s="23" t="s">
        <v>970</v>
      </c>
      <c r="U333" s="24" t="s">
        <v>971</v>
      </c>
      <c r="V333" s="23" t="s">
        <v>1021</v>
      </c>
      <c r="W333" s="24" t="s">
        <v>1022</v>
      </c>
      <c r="X333" s="23" t="s">
        <v>1023</v>
      </c>
      <c r="Y333" s="24" t="s">
        <v>1024</v>
      </c>
      <c r="Z333" s="25" t="s">
        <v>1025</v>
      </c>
      <c r="AA333" s="26" t="s">
        <v>1024</v>
      </c>
      <c r="AB333" s="11"/>
      <c r="AC333" s="11"/>
      <c r="AD333" s="11" t="s">
        <v>26</v>
      </c>
      <c r="AE333" s="16"/>
      <c r="AF333" s="11"/>
      <c r="AG333" s="11" t="s">
        <v>26</v>
      </c>
      <c r="AH333" s="11" t="s">
        <v>26</v>
      </c>
      <c r="AI333" s="12"/>
      <c r="AJ333" s="11"/>
    </row>
    <row r="334" spans="17:36" ht="36" customHeight="1">
      <c r="Q334" s="7">
        <f>Q333+1</f>
        <v>330</v>
      </c>
      <c r="R334" s="23" t="s">
        <v>476</v>
      </c>
      <c r="S334" s="24" t="s">
        <v>477</v>
      </c>
      <c r="T334" s="23" t="s">
        <v>970</v>
      </c>
      <c r="U334" s="24" t="s">
        <v>971</v>
      </c>
      <c r="V334" s="23" t="s">
        <v>1021</v>
      </c>
      <c r="W334" s="24" t="s">
        <v>1022</v>
      </c>
      <c r="X334" s="23" t="s">
        <v>1026</v>
      </c>
      <c r="Y334" s="24" t="s">
        <v>1027</v>
      </c>
      <c r="Z334" s="25" t="s">
        <v>1028</v>
      </c>
      <c r="AA334" s="26" t="s">
        <v>1027</v>
      </c>
      <c r="AB334" s="11" t="s">
        <v>26</v>
      </c>
      <c r="AC334" s="11"/>
      <c r="AD334" s="11"/>
      <c r="AE334" s="12"/>
      <c r="AF334" s="11"/>
      <c r="AG334" s="11" t="s">
        <v>26</v>
      </c>
      <c r="AH334" s="11" t="s">
        <v>26</v>
      </c>
      <c r="AI334" s="12"/>
      <c r="AJ334" s="11"/>
    </row>
    <row r="335" spans="17:36" ht="36" customHeight="1">
      <c r="Q335" s="7">
        <f>Q334+1</f>
        <v>331</v>
      </c>
      <c r="R335" s="23" t="s">
        <v>476</v>
      </c>
      <c r="S335" s="24" t="s">
        <v>477</v>
      </c>
      <c r="T335" s="23" t="s">
        <v>970</v>
      </c>
      <c r="U335" s="24" t="s">
        <v>971</v>
      </c>
      <c r="V335" s="23" t="s">
        <v>1029</v>
      </c>
      <c r="W335" s="24" t="s">
        <v>1030</v>
      </c>
      <c r="X335" s="23" t="s">
        <v>1031</v>
      </c>
      <c r="Y335" s="24" t="s">
        <v>1032</v>
      </c>
      <c r="Z335" s="25" t="s">
        <v>1033</v>
      </c>
      <c r="AA335" s="26" t="s">
        <v>1032</v>
      </c>
      <c r="AB335" s="11" t="s">
        <v>26</v>
      </c>
      <c r="AC335" s="11"/>
      <c r="AD335" s="11"/>
      <c r="AE335" s="12"/>
      <c r="AF335" s="11"/>
      <c r="AG335" s="11" t="s">
        <v>26</v>
      </c>
      <c r="AH335" s="11" t="s">
        <v>26</v>
      </c>
      <c r="AI335" s="12"/>
      <c r="AJ335" s="11"/>
    </row>
    <row r="336" spans="17:36" ht="36" customHeight="1">
      <c r="Q336" s="7">
        <f>Q335+1</f>
        <v>332</v>
      </c>
      <c r="R336" s="23" t="s">
        <v>476</v>
      </c>
      <c r="S336" s="24" t="s">
        <v>477</v>
      </c>
      <c r="T336" s="23" t="s">
        <v>970</v>
      </c>
      <c r="U336" s="24" t="s">
        <v>971</v>
      </c>
      <c r="V336" s="23" t="s">
        <v>1029</v>
      </c>
      <c r="W336" s="24" t="s">
        <v>1030</v>
      </c>
      <c r="X336" s="23" t="s">
        <v>1034</v>
      </c>
      <c r="Y336" s="24" t="s">
        <v>1035</v>
      </c>
      <c r="Z336" s="25" t="s">
        <v>1036</v>
      </c>
      <c r="AA336" s="26" t="s">
        <v>1035</v>
      </c>
      <c r="AB336" s="11" t="s">
        <v>26</v>
      </c>
      <c r="AC336" s="11"/>
      <c r="AD336" s="11"/>
      <c r="AE336" s="12"/>
      <c r="AF336" s="11"/>
      <c r="AG336" s="11" t="s">
        <v>26</v>
      </c>
      <c r="AH336" s="11" t="s">
        <v>26</v>
      </c>
      <c r="AI336" s="12"/>
      <c r="AJ336" s="11"/>
    </row>
    <row r="337" spans="17:36" ht="36" customHeight="1">
      <c r="Q337" s="7">
        <f>Q336+1</f>
        <v>333</v>
      </c>
      <c r="R337" s="23" t="s">
        <v>476</v>
      </c>
      <c r="S337" s="24" t="s">
        <v>477</v>
      </c>
      <c r="T337" s="23" t="s">
        <v>970</v>
      </c>
      <c r="U337" s="24" t="s">
        <v>971</v>
      </c>
      <c r="V337" s="23" t="s">
        <v>1029</v>
      </c>
      <c r="W337" s="24" t="s">
        <v>1030</v>
      </c>
      <c r="X337" s="23" t="s">
        <v>1037</v>
      </c>
      <c r="Y337" s="24" t="s">
        <v>1038</v>
      </c>
      <c r="Z337" s="25" t="s">
        <v>1039</v>
      </c>
      <c r="AA337" s="26" t="s">
        <v>1038</v>
      </c>
      <c r="AB337" s="11" t="s">
        <v>26</v>
      </c>
      <c r="AC337" s="11"/>
      <c r="AD337" s="11"/>
      <c r="AE337" s="12"/>
      <c r="AF337" s="11"/>
      <c r="AG337" s="11" t="s">
        <v>26</v>
      </c>
      <c r="AH337" s="11" t="s">
        <v>26</v>
      </c>
      <c r="AI337" s="12"/>
      <c r="AJ337" s="11"/>
    </row>
    <row r="338" spans="17:36" ht="36" customHeight="1">
      <c r="Q338" s="7">
        <f>Q337+1</f>
        <v>334</v>
      </c>
      <c r="R338" s="23" t="s">
        <v>476</v>
      </c>
      <c r="S338" s="24" t="s">
        <v>477</v>
      </c>
      <c r="T338" s="23" t="s">
        <v>970</v>
      </c>
      <c r="U338" s="24" t="s">
        <v>971</v>
      </c>
      <c r="V338" s="23" t="s">
        <v>1040</v>
      </c>
      <c r="W338" s="24" t="s">
        <v>1041</v>
      </c>
      <c r="X338" s="23" t="s">
        <v>1042</v>
      </c>
      <c r="Y338" s="24" t="s">
        <v>1043</v>
      </c>
      <c r="Z338" s="25" t="s">
        <v>1044</v>
      </c>
      <c r="AA338" s="26" t="s">
        <v>1043</v>
      </c>
      <c r="AB338" s="11"/>
      <c r="AC338" s="11"/>
      <c r="AD338" s="11" t="s">
        <v>26</v>
      </c>
      <c r="AE338" s="12"/>
      <c r="AF338" s="11"/>
      <c r="AG338" s="11" t="s">
        <v>26</v>
      </c>
      <c r="AH338" s="11" t="s">
        <v>26</v>
      </c>
      <c r="AI338" s="12"/>
      <c r="AJ338" s="11"/>
    </row>
    <row r="339" spans="17:36" ht="36" customHeight="1">
      <c r="Q339" s="7">
        <f>Q338+1</f>
        <v>335</v>
      </c>
      <c r="R339" s="23" t="s">
        <v>476</v>
      </c>
      <c r="S339" s="24" t="s">
        <v>477</v>
      </c>
      <c r="T339" s="23" t="s">
        <v>970</v>
      </c>
      <c r="U339" s="24" t="s">
        <v>971</v>
      </c>
      <c r="V339" s="23" t="s">
        <v>1040</v>
      </c>
      <c r="W339" s="24" t="s">
        <v>1041</v>
      </c>
      <c r="X339" s="23" t="s">
        <v>1045</v>
      </c>
      <c r="Y339" s="24" t="s">
        <v>1046</v>
      </c>
      <c r="Z339" s="25" t="s">
        <v>1047</v>
      </c>
      <c r="AA339" s="26" t="s">
        <v>1046</v>
      </c>
      <c r="AB339" s="11"/>
      <c r="AC339" s="11"/>
      <c r="AD339" s="11" t="s">
        <v>26</v>
      </c>
      <c r="AE339" s="16"/>
      <c r="AF339" s="11"/>
      <c r="AG339" s="11" t="s">
        <v>26</v>
      </c>
      <c r="AH339" s="11" t="s">
        <v>26</v>
      </c>
      <c r="AI339" s="12"/>
      <c r="AJ339" s="11"/>
    </row>
    <row r="340" spans="17:36" ht="36" customHeight="1">
      <c r="Q340" s="7">
        <f>Q339+1</f>
        <v>336</v>
      </c>
      <c r="R340" s="23" t="s">
        <v>476</v>
      </c>
      <c r="S340" s="24" t="s">
        <v>477</v>
      </c>
      <c r="T340" s="23" t="s">
        <v>970</v>
      </c>
      <c r="U340" s="24" t="s">
        <v>971</v>
      </c>
      <c r="V340" s="23" t="s">
        <v>1040</v>
      </c>
      <c r="W340" s="24" t="s">
        <v>1041</v>
      </c>
      <c r="X340" s="23" t="s">
        <v>1048</v>
      </c>
      <c r="Y340" s="24" t="s">
        <v>1049</v>
      </c>
      <c r="Z340" s="25" t="s">
        <v>1050</v>
      </c>
      <c r="AA340" s="26" t="s">
        <v>1049</v>
      </c>
      <c r="AB340" s="11"/>
      <c r="AC340" s="11"/>
      <c r="AD340" s="11" t="s">
        <v>26</v>
      </c>
      <c r="AE340" s="16"/>
      <c r="AF340" s="11"/>
      <c r="AG340" s="11" t="s">
        <v>26</v>
      </c>
      <c r="AH340" s="11" t="s">
        <v>26</v>
      </c>
      <c r="AI340" s="12"/>
      <c r="AJ340" s="11"/>
    </row>
    <row r="341" spans="17:36" ht="36" customHeight="1">
      <c r="Q341" s="7">
        <f>Q340+1</f>
        <v>337</v>
      </c>
      <c r="R341" s="23" t="s">
        <v>476</v>
      </c>
      <c r="S341" s="24" t="s">
        <v>477</v>
      </c>
      <c r="T341" s="23" t="s">
        <v>970</v>
      </c>
      <c r="U341" s="24" t="s">
        <v>971</v>
      </c>
      <c r="V341" s="23" t="s">
        <v>1051</v>
      </c>
      <c r="W341" s="24" t="s">
        <v>1052</v>
      </c>
      <c r="X341" s="23" t="s">
        <v>1053</v>
      </c>
      <c r="Y341" s="24" t="s">
        <v>1054</v>
      </c>
      <c r="Z341" s="25" t="s">
        <v>1055</v>
      </c>
      <c r="AA341" s="26" t="s">
        <v>1054</v>
      </c>
      <c r="AB341" s="11"/>
      <c r="AC341" s="11"/>
      <c r="AD341" s="11" t="s">
        <v>26</v>
      </c>
      <c r="AE341" s="16"/>
      <c r="AF341" s="11"/>
      <c r="AG341" s="11" t="s">
        <v>26</v>
      </c>
      <c r="AH341" s="11" t="s">
        <v>26</v>
      </c>
      <c r="AI341" s="12"/>
      <c r="AJ341" s="11"/>
    </row>
    <row r="342" spans="17:36" ht="36" customHeight="1">
      <c r="Q342" s="7">
        <f>Q341+1</f>
        <v>338</v>
      </c>
      <c r="R342" s="23" t="s">
        <v>476</v>
      </c>
      <c r="S342" s="24" t="s">
        <v>477</v>
      </c>
      <c r="T342" s="23" t="s">
        <v>970</v>
      </c>
      <c r="U342" s="24" t="s">
        <v>971</v>
      </c>
      <c r="V342" s="23" t="s">
        <v>1051</v>
      </c>
      <c r="W342" s="24" t="s">
        <v>1052</v>
      </c>
      <c r="X342" s="23" t="s">
        <v>1056</v>
      </c>
      <c r="Y342" s="24" t="s">
        <v>1057</v>
      </c>
      <c r="Z342" s="25" t="s">
        <v>1058</v>
      </c>
      <c r="AA342" s="26" t="s">
        <v>1059</v>
      </c>
      <c r="AB342" s="11"/>
      <c r="AC342" s="11"/>
      <c r="AD342" s="11" t="s">
        <v>26</v>
      </c>
      <c r="AE342" s="16"/>
      <c r="AF342" s="11"/>
      <c r="AG342" s="11" t="s">
        <v>26</v>
      </c>
      <c r="AH342" s="11" t="s">
        <v>26</v>
      </c>
      <c r="AI342" s="12"/>
      <c r="AJ342" s="11"/>
    </row>
    <row r="343" spans="17:36" ht="36" customHeight="1">
      <c r="Q343" s="7">
        <f>Q342+1</f>
        <v>339</v>
      </c>
      <c r="R343" s="23" t="s">
        <v>476</v>
      </c>
      <c r="S343" s="24" t="s">
        <v>477</v>
      </c>
      <c r="T343" s="23" t="s">
        <v>970</v>
      </c>
      <c r="U343" s="24" t="s">
        <v>971</v>
      </c>
      <c r="V343" s="23" t="s">
        <v>1051</v>
      </c>
      <c r="W343" s="24" t="s">
        <v>1052</v>
      </c>
      <c r="X343" s="23" t="s">
        <v>1056</v>
      </c>
      <c r="Y343" s="24" t="s">
        <v>1057</v>
      </c>
      <c r="Z343" s="25" t="s">
        <v>1060</v>
      </c>
      <c r="AA343" s="26" t="s">
        <v>1061</v>
      </c>
      <c r="AB343" s="11"/>
      <c r="AC343" s="11"/>
      <c r="AD343" s="11" t="s">
        <v>26</v>
      </c>
      <c r="AE343" s="16"/>
      <c r="AF343" s="11"/>
      <c r="AG343" s="11" t="s">
        <v>26</v>
      </c>
      <c r="AH343" s="11" t="s">
        <v>26</v>
      </c>
      <c r="AI343" s="12"/>
      <c r="AJ343" s="11"/>
    </row>
    <row r="344" spans="17:36" ht="36" customHeight="1">
      <c r="Q344" s="7">
        <f>Q343+1</f>
        <v>340</v>
      </c>
      <c r="R344" s="23" t="s">
        <v>476</v>
      </c>
      <c r="S344" s="24" t="s">
        <v>477</v>
      </c>
      <c r="T344" s="23" t="s">
        <v>970</v>
      </c>
      <c r="U344" s="24" t="s">
        <v>971</v>
      </c>
      <c r="V344" s="23" t="s">
        <v>1051</v>
      </c>
      <c r="W344" s="24" t="s">
        <v>1052</v>
      </c>
      <c r="X344" s="23" t="s">
        <v>1056</v>
      </c>
      <c r="Y344" s="24" t="s">
        <v>1057</v>
      </c>
      <c r="Z344" s="25" t="s">
        <v>1062</v>
      </c>
      <c r="AA344" s="26" t="s">
        <v>1063</v>
      </c>
      <c r="AB344" s="11"/>
      <c r="AC344" s="11"/>
      <c r="AD344" s="11" t="s">
        <v>26</v>
      </c>
      <c r="AE344" s="16"/>
      <c r="AF344" s="11"/>
      <c r="AG344" s="11" t="s">
        <v>26</v>
      </c>
      <c r="AH344" s="11" t="s">
        <v>26</v>
      </c>
      <c r="AI344" s="12"/>
      <c r="AJ344" s="11"/>
    </row>
    <row r="345" spans="17:36" ht="36" customHeight="1">
      <c r="Q345" s="7">
        <f>Q344+1</f>
        <v>341</v>
      </c>
      <c r="R345" s="23" t="s">
        <v>476</v>
      </c>
      <c r="S345" s="24" t="s">
        <v>477</v>
      </c>
      <c r="T345" s="23" t="s">
        <v>970</v>
      </c>
      <c r="U345" s="24" t="s">
        <v>971</v>
      </c>
      <c r="V345" s="23" t="s">
        <v>1051</v>
      </c>
      <c r="W345" s="24" t="s">
        <v>1052</v>
      </c>
      <c r="X345" s="23" t="s">
        <v>1064</v>
      </c>
      <c r="Y345" s="24" t="s">
        <v>1065</v>
      </c>
      <c r="Z345" s="25" t="s">
        <v>1066</v>
      </c>
      <c r="AA345" s="26" t="s">
        <v>1065</v>
      </c>
      <c r="AB345" s="11"/>
      <c r="AC345" s="11"/>
      <c r="AD345" s="11" t="s">
        <v>26</v>
      </c>
      <c r="AE345" s="16"/>
      <c r="AF345" s="11"/>
      <c r="AG345" s="11" t="s">
        <v>26</v>
      </c>
      <c r="AH345" s="11" t="s">
        <v>26</v>
      </c>
      <c r="AI345" s="12"/>
      <c r="AJ345" s="11"/>
    </row>
    <row r="346" spans="17:36" ht="36" customHeight="1">
      <c r="Q346" s="7">
        <f>Q345+1</f>
        <v>342</v>
      </c>
      <c r="R346" s="23" t="s">
        <v>476</v>
      </c>
      <c r="S346" s="24" t="s">
        <v>477</v>
      </c>
      <c r="T346" s="23" t="s">
        <v>970</v>
      </c>
      <c r="U346" s="24" t="s">
        <v>971</v>
      </c>
      <c r="V346" s="23" t="s">
        <v>1051</v>
      </c>
      <c r="W346" s="24" t="s">
        <v>1052</v>
      </c>
      <c r="X346" s="23" t="s">
        <v>1067</v>
      </c>
      <c r="Y346" s="24" t="s">
        <v>1068</v>
      </c>
      <c r="Z346" s="25" t="s">
        <v>1069</v>
      </c>
      <c r="AA346" s="26" t="s">
        <v>1068</v>
      </c>
      <c r="AB346" s="11"/>
      <c r="AC346" s="11"/>
      <c r="AD346" s="11" t="s">
        <v>26</v>
      </c>
      <c r="AE346" s="16"/>
      <c r="AF346" s="11"/>
      <c r="AG346" s="11" t="s">
        <v>26</v>
      </c>
      <c r="AH346" s="11" t="s">
        <v>26</v>
      </c>
      <c r="AI346" s="12"/>
      <c r="AJ346" s="11"/>
    </row>
    <row r="347" spans="17:36" ht="36" customHeight="1">
      <c r="Q347" s="7">
        <f>Q346+1</f>
        <v>343</v>
      </c>
      <c r="R347" s="23" t="s">
        <v>476</v>
      </c>
      <c r="S347" s="24" t="s">
        <v>477</v>
      </c>
      <c r="T347" s="23" t="s">
        <v>970</v>
      </c>
      <c r="U347" s="24" t="s">
        <v>971</v>
      </c>
      <c r="V347" s="23" t="s">
        <v>1051</v>
      </c>
      <c r="W347" s="24" t="s">
        <v>1052</v>
      </c>
      <c r="X347" s="23" t="s">
        <v>1070</v>
      </c>
      <c r="Y347" s="24" t="s">
        <v>1071</v>
      </c>
      <c r="Z347" s="25" t="s">
        <v>1072</v>
      </c>
      <c r="AA347" s="26" t="s">
        <v>1073</v>
      </c>
      <c r="AB347" s="11"/>
      <c r="AC347" s="11"/>
      <c r="AD347" s="11" t="s">
        <v>26</v>
      </c>
      <c r="AE347" s="12"/>
      <c r="AF347" s="11"/>
      <c r="AG347" s="11" t="s">
        <v>26</v>
      </c>
      <c r="AH347" s="11" t="s">
        <v>26</v>
      </c>
      <c r="AI347" s="12"/>
      <c r="AJ347" s="11"/>
    </row>
    <row r="348" spans="17:36" ht="36" customHeight="1">
      <c r="Q348" s="7">
        <f>Q347+1</f>
        <v>344</v>
      </c>
      <c r="R348" s="23" t="s">
        <v>476</v>
      </c>
      <c r="S348" s="24" t="s">
        <v>477</v>
      </c>
      <c r="T348" s="23" t="s">
        <v>970</v>
      </c>
      <c r="U348" s="24" t="s">
        <v>971</v>
      </c>
      <c r="V348" s="23" t="s">
        <v>1051</v>
      </c>
      <c r="W348" s="24" t="s">
        <v>1052</v>
      </c>
      <c r="X348" s="23" t="s">
        <v>1070</v>
      </c>
      <c r="Y348" s="24" t="s">
        <v>1071</v>
      </c>
      <c r="Z348" s="25" t="s">
        <v>1074</v>
      </c>
      <c r="AA348" s="28" t="s">
        <v>1075</v>
      </c>
      <c r="AB348" s="11"/>
      <c r="AC348" s="11"/>
      <c r="AD348" s="11" t="s">
        <v>26</v>
      </c>
      <c r="AE348" s="16"/>
      <c r="AF348" s="11"/>
      <c r="AG348" s="11" t="s">
        <v>26</v>
      </c>
      <c r="AH348" s="11" t="s">
        <v>26</v>
      </c>
      <c r="AI348" s="12"/>
      <c r="AJ348" s="11"/>
    </row>
    <row r="349" spans="17:36" ht="36" customHeight="1">
      <c r="Q349" s="7">
        <f>Q348+1</f>
        <v>345</v>
      </c>
      <c r="R349" s="23" t="s">
        <v>476</v>
      </c>
      <c r="S349" s="24" t="s">
        <v>477</v>
      </c>
      <c r="T349" s="23">
        <v>21</v>
      </c>
      <c r="U349" s="24" t="s">
        <v>1076</v>
      </c>
      <c r="V349" s="23" t="s">
        <v>1077</v>
      </c>
      <c r="W349" s="27" t="s">
        <v>1078</v>
      </c>
      <c r="X349" s="23" t="s">
        <v>1079</v>
      </c>
      <c r="Y349" s="24" t="s">
        <v>1078</v>
      </c>
      <c r="Z349" s="25" t="s">
        <v>1080</v>
      </c>
      <c r="AA349" s="26" t="s">
        <v>1078</v>
      </c>
      <c r="AB349" s="11" t="s">
        <v>26</v>
      </c>
      <c r="AC349" s="11"/>
      <c r="AD349" s="11"/>
      <c r="AE349" s="16"/>
      <c r="AF349" s="11"/>
      <c r="AG349" s="11" t="s">
        <v>26</v>
      </c>
      <c r="AH349" s="11" t="s">
        <v>26</v>
      </c>
      <c r="AI349" s="12"/>
      <c r="AJ349" s="11"/>
    </row>
    <row r="350" spans="17:36" ht="36" customHeight="1">
      <c r="Q350" s="7">
        <f>Q349+1</f>
        <v>346</v>
      </c>
      <c r="R350" s="23" t="s">
        <v>476</v>
      </c>
      <c r="S350" s="24" t="s">
        <v>477</v>
      </c>
      <c r="T350" s="23">
        <v>21</v>
      </c>
      <c r="U350" s="24" t="s">
        <v>1076</v>
      </c>
      <c r="V350" s="23" t="s">
        <v>1081</v>
      </c>
      <c r="W350" s="24" t="s">
        <v>1082</v>
      </c>
      <c r="X350" s="23" t="s">
        <v>1083</v>
      </c>
      <c r="Y350" s="24" t="s">
        <v>1084</v>
      </c>
      <c r="Z350" s="25" t="s">
        <v>1085</v>
      </c>
      <c r="AA350" s="26" t="s">
        <v>1086</v>
      </c>
      <c r="AB350" s="11" t="s">
        <v>26</v>
      </c>
      <c r="AC350" s="11"/>
      <c r="AD350" s="11"/>
      <c r="AE350" s="16"/>
      <c r="AF350" s="11"/>
      <c r="AG350" s="11" t="s">
        <v>26</v>
      </c>
      <c r="AH350" s="11" t="s">
        <v>26</v>
      </c>
      <c r="AI350" s="12"/>
      <c r="AJ350" s="11"/>
    </row>
    <row r="351" spans="17:36" ht="36" customHeight="1">
      <c r="Q351" s="7">
        <f>Q350+1</f>
        <v>347</v>
      </c>
      <c r="R351" s="23" t="s">
        <v>476</v>
      </c>
      <c r="S351" s="24" t="s">
        <v>477</v>
      </c>
      <c r="T351" s="23">
        <v>21</v>
      </c>
      <c r="U351" s="24" t="s">
        <v>1076</v>
      </c>
      <c r="V351" s="23" t="s">
        <v>1081</v>
      </c>
      <c r="W351" s="24" t="s">
        <v>1082</v>
      </c>
      <c r="X351" s="23" t="s">
        <v>1083</v>
      </c>
      <c r="Y351" s="24" t="s">
        <v>1084</v>
      </c>
      <c r="Z351" s="25" t="s">
        <v>1087</v>
      </c>
      <c r="AA351" s="26" t="s">
        <v>1088</v>
      </c>
      <c r="AB351" s="11" t="s">
        <v>26</v>
      </c>
      <c r="AC351" s="11"/>
      <c r="AD351" s="11"/>
      <c r="AE351" s="16"/>
      <c r="AF351" s="11"/>
      <c r="AG351" s="11" t="s">
        <v>26</v>
      </c>
      <c r="AH351" s="11" t="s">
        <v>26</v>
      </c>
      <c r="AI351" s="12"/>
      <c r="AJ351" s="11"/>
    </row>
    <row r="352" spans="17:36" ht="36" customHeight="1">
      <c r="Q352" s="7">
        <f>Q351+1</f>
        <v>348</v>
      </c>
      <c r="R352" s="23" t="s">
        <v>476</v>
      </c>
      <c r="S352" s="24" t="s">
        <v>477</v>
      </c>
      <c r="T352" s="23">
        <v>21</v>
      </c>
      <c r="U352" s="24" t="s">
        <v>1076</v>
      </c>
      <c r="V352" s="23" t="s">
        <v>1081</v>
      </c>
      <c r="W352" s="24" t="s">
        <v>1082</v>
      </c>
      <c r="X352" s="23" t="s">
        <v>1083</v>
      </c>
      <c r="Y352" s="24" t="s">
        <v>1084</v>
      </c>
      <c r="Z352" s="25" t="s">
        <v>1089</v>
      </c>
      <c r="AA352" s="26" t="s">
        <v>1090</v>
      </c>
      <c r="AB352" s="11" t="s">
        <v>26</v>
      </c>
      <c r="AC352" s="11"/>
      <c r="AD352" s="11"/>
      <c r="AE352" s="16"/>
      <c r="AF352" s="11"/>
      <c r="AG352" s="11" t="s">
        <v>26</v>
      </c>
      <c r="AH352" s="11" t="s">
        <v>26</v>
      </c>
      <c r="AI352" s="12"/>
      <c r="AJ352" s="11"/>
    </row>
    <row r="353" spans="17:36" ht="36" customHeight="1">
      <c r="Q353" s="7">
        <f>Q352+1</f>
        <v>349</v>
      </c>
      <c r="R353" s="23" t="s">
        <v>476</v>
      </c>
      <c r="S353" s="24" t="s">
        <v>477</v>
      </c>
      <c r="T353" s="23">
        <v>21</v>
      </c>
      <c r="U353" s="24" t="s">
        <v>1076</v>
      </c>
      <c r="V353" s="23" t="s">
        <v>1081</v>
      </c>
      <c r="W353" s="24" t="s">
        <v>1082</v>
      </c>
      <c r="X353" s="23" t="s">
        <v>1091</v>
      </c>
      <c r="Y353" s="24" t="s">
        <v>1092</v>
      </c>
      <c r="Z353" s="25" t="s">
        <v>1093</v>
      </c>
      <c r="AA353" s="26" t="s">
        <v>1092</v>
      </c>
      <c r="AB353" s="11" t="s">
        <v>26</v>
      </c>
      <c r="AC353" s="11"/>
      <c r="AD353" s="11"/>
      <c r="AE353" s="16"/>
      <c r="AF353" s="11"/>
      <c r="AG353" s="11" t="s">
        <v>26</v>
      </c>
      <c r="AH353" s="11" t="s">
        <v>26</v>
      </c>
      <c r="AI353" s="12"/>
      <c r="AJ353" s="11"/>
    </row>
    <row r="354" spans="17:36" ht="36" customHeight="1">
      <c r="Q354" s="7">
        <f>Q353+1</f>
        <v>350</v>
      </c>
      <c r="R354" s="23" t="s">
        <v>476</v>
      </c>
      <c r="S354" s="24" t="s">
        <v>477</v>
      </c>
      <c r="T354" s="23">
        <v>21</v>
      </c>
      <c r="U354" s="24" t="s">
        <v>1076</v>
      </c>
      <c r="V354" s="23" t="s">
        <v>1081</v>
      </c>
      <c r="W354" s="24" t="s">
        <v>1082</v>
      </c>
      <c r="X354" s="23" t="s">
        <v>1094</v>
      </c>
      <c r="Y354" s="24" t="s">
        <v>1095</v>
      </c>
      <c r="Z354" s="25" t="s">
        <v>1096</v>
      </c>
      <c r="AA354" s="26" t="s">
        <v>1095</v>
      </c>
      <c r="AB354" s="11" t="s">
        <v>26</v>
      </c>
      <c r="AC354" s="11"/>
      <c r="AD354" s="11"/>
      <c r="AE354" s="16"/>
      <c r="AF354" s="11"/>
      <c r="AG354" s="11" t="s">
        <v>26</v>
      </c>
      <c r="AH354" s="11" t="s">
        <v>26</v>
      </c>
      <c r="AI354" s="12"/>
      <c r="AJ354" s="11"/>
    </row>
    <row r="355" spans="17:36" ht="36" customHeight="1">
      <c r="Q355" s="7">
        <f>Q354+1</f>
        <v>351</v>
      </c>
      <c r="R355" s="23" t="s">
        <v>476</v>
      </c>
      <c r="S355" s="24" t="s">
        <v>477</v>
      </c>
      <c r="T355" s="23" t="s">
        <v>1097</v>
      </c>
      <c r="U355" s="27" t="s">
        <v>1098</v>
      </c>
      <c r="V355" s="23" t="s">
        <v>1099</v>
      </c>
      <c r="W355" s="24" t="s">
        <v>1100</v>
      </c>
      <c r="X355" s="23" t="s">
        <v>1101</v>
      </c>
      <c r="Y355" s="24" t="s">
        <v>1102</v>
      </c>
      <c r="Z355" s="25" t="s">
        <v>1103</v>
      </c>
      <c r="AA355" s="26" t="s">
        <v>1102</v>
      </c>
      <c r="AB355" s="11"/>
      <c r="AC355" s="11"/>
      <c r="AD355" s="11" t="s">
        <v>26</v>
      </c>
      <c r="AE355" s="16"/>
      <c r="AF355" s="11"/>
      <c r="AG355" s="11" t="s">
        <v>26</v>
      </c>
      <c r="AH355" s="11" t="s">
        <v>26</v>
      </c>
      <c r="AI355" s="12"/>
      <c r="AJ355" s="11"/>
    </row>
    <row r="356" spans="17:36" ht="36" customHeight="1">
      <c r="Q356" s="7">
        <f>Q355+1</f>
        <v>352</v>
      </c>
      <c r="R356" s="23" t="s">
        <v>476</v>
      </c>
      <c r="S356" s="24" t="s">
        <v>477</v>
      </c>
      <c r="T356" s="23" t="s">
        <v>1097</v>
      </c>
      <c r="U356" s="27" t="s">
        <v>1098</v>
      </c>
      <c r="V356" s="23" t="s">
        <v>1099</v>
      </c>
      <c r="W356" s="24" t="s">
        <v>1100</v>
      </c>
      <c r="X356" s="23" t="s">
        <v>1104</v>
      </c>
      <c r="Y356" s="24" t="s">
        <v>1105</v>
      </c>
      <c r="Z356" s="25" t="s">
        <v>1106</v>
      </c>
      <c r="AA356" s="26" t="s">
        <v>1105</v>
      </c>
      <c r="AB356" s="11"/>
      <c r="AC356" s="11"/>
      <c r="AD356" s="11" t="s">
        <v>26</v>
      </c>
      <c r="AE356" s="16"/>
      <c r="AF356" s="11"/>
      <c r="AG356" s="11" t="s">
        <v>26</v>
      </c>
      <c r="AH356" s="11" t="s">
        <v>26</v>
      </c>
      <c r="AI356" s="12"/>
      <c r="AJ356" s="11"/>
    </row>
    <row r="357" spans="17:36" ht="36" customHeight="1">
      <c r="Q357" s="7">
        <f>Q356+1</f>
        <v>353</v>
      </c>
      <c r="R357" s="23" t="s">
        <v>476</v>
      </c>
      <c r="S357" s="24" t="s">
        <v>477</v>
      </c>
      <c r="T357" s="23" t="s">
        <v>1097</v>
      </c>
      <c r="U357" s="27" t="s">
        <v>1098</v>
      </c>
      <c r="V357" s="23" t="s">
        <v>1099</v>
      </c>
      <c r="W357" s="24" t="s">
        <v>1100</v>
      </c>
      <c r="X357" s="23" t="s">
        <v>1107</v>
      </c>
      <c r="Y357" s="27" t="s">
        <v>1108</v>
      </c>
      <c r="Z357" s="25" t="s">
        <v>1109</v>
      </c>
      <c r="AA357" s="28" t="s">
        <v>1108</v>
      </c>
      <c r="AB357" s="11"/>
      <c r="AC357" s="11"/>
      <c r="AD357" s="11" t="s">
        <v>26</v>
      </c>
      <c r="AE357" s="12"/>
      <c r="AF357" s="11"/>
      <c r="AG357" s="11" t="s">
        <v>26</v>
      </c>
      <c r="AH357" s="11" t="s">
        <v>26</v>
      </c>
      <c r="AI357" s="12"/>
      <c r="AJ357" s="11"/>
    </row>
    <row r="358" spans="17:36" ht="36" customHeight="1">
      <c r="Q358" s="7">
        <f>Q357+1</f>
        <v>354</v>
      </c>
      <c r="R358" s="23" t="s">
        <v>476</v>
      </c>
      <c r="S358" s="24" t="s">
        <v>477</v>
      </c>
      <c r="T358" s="23" t="s">
        <v>1097</v>
      </c>
      <c r="U358" s="27" t="s">
        <v>1098</v>
      </c>
      <c r="V358" s="23" t="s">
        <v>1110</v>
      </c>
      <c r="W358" s="27" t="s">
        <v>1111</v>
      </c>
      <c r="X358" s="23" t="s">
        <v>1112</v>
      </c>
      <c r="Y358" s="24" t="s">
        <v>1113</v>
      </c>
      <c r="Z358" s="25" t="s">
        <v>1114</v>
      </c>
      <c r="AA358" s="26" t="s">
        <v>1113</v>
      </c>
      <c r="AB358" s="12"/>
      <c r="AC358" s="12"/>
      <c r="AD358" s="12" t="s">
        <v>26</v>
      </c>
      <c r="AE358" s="16"/>
      <c r="AF358" s="12"/>
      <c r="AG358" s="12" t="s">
        <v>26</v>
      </c>
      <c r="AH358" s="11" t="s">
        <v>26</v>
      </c>
      <c r="AI358" s="12"/>
      <c r="AJ358" s="12"/>
    </row>
    <row r="359" spans="17:36" ht="36" customHeight="1">
      <c r="Q359" s="7">
        <f>Q358+1</f>
        <v>355</v>
      </c>
      <c r="R359" s="23" t="s">
        <v>476</v>
      </c>
      <c r="S359" s="24" t="s">
        <v>477</v>
      </c>
      <c r="T359" s="23" t="s">
        <v>1097</v>
      </c>
      <c r="U359" s="27" t="s">
        <v>1098</v>
      </c>
      <c r="V359" s="23" t="s">
        <v>1110</v>
      </c>
      <c r="W359" s="27" t="s">
        <v>1111</v>
      </c>
      <c r="X359" s="23" t="s">
        <v>1115</v>
      </c>
      <c r="Y359" s="24" t="s">
        <v>1116</v>
      </c>
      <c r="Z359" s="25" t="s">
        <v>1117</v>
      </c>
      <c r="AA359" s="26" t="s">
        <v>1116</v>
      </c>
      <c r="AB359" s="11"/>
      <c r="AC359" s="11"/>
      <c r="AD359" s="11" t="s">
        <v>26</v>
      </c>
      <c r="AE359" s="12"/>
      <c r="AF359" s="11"/>
      <c r="AG359" s="11" t="s">
        <v>26</v>
      </c>
      <c r="AH359" s="11" t="s">
        <v>26</v>
      </c>
      <c r="AI359" s="12"/>
      <c r="AJ359" s="11"/>
    </row>
    <row r="360" spans="17:36" ht="36" customHeight="1">
      <c r="Q360" s="7">
        <f>Q359+1</f>
        <v>356</v>
      </c>
      <c r="R360" s="23" t="s">
        <v>476</v>
      </c>
      <c r="S360" s="24" t="s">
        <v>477</v>
      </c>
      <c r="T360" s="23" t="s">
        <v>1097</v>
      </c>
      <c r="U360" s="27" t="s">
        <v>1098</v>
      </c>
      <c r="V360" s="23" t="s">
        <v>1110</v>
      </c>
      <c r="W360" s="27" t="s">
        <v>1111</v>
      </c>
      <c r="X360" s="23" t="s">
        <v>1118</v>
      </c>
      <c r="Y360" s="24" t="s">
        <v>1119</v>
      </c>
      <c r="Z360" s="25" t="s">
        <v>1120</v>
      </c>
      <c r="AA360" s="26" t="s">
        <v>1119</v>
      </c>
      <c r="AB360" s="12"/>
      <c r="AC360" s="12"/>
      <c r="AD360" s="12" t="s">
        <v>26</v>
      </c>
      <c r="AE360" s="16"/>
      <c r="AF360" s="12"/>
      <c r="AG360" s="12" t="s">
        <v>26</v>
      </c>
      <c r="AH360" s="11" t="s">
        <v>26</v>
      </c>
      <c r="AI360" s="12"/>
      <c r="AJ360" s="12"/>
    </row>
    <row r="361" spans="17:36" ht="36" customHeight="1">
      <c r="Q361" s="7">
        <f>Q360+1</f>
        <v>357</v>
      </c>
      <c r="R361" s="23" t="s">
        <v>476</v>
      </c>
      <c r="S361" s="24" t="s">
        <v>477</v>
      </c>
      <c r="T361" s="23" t="s">
        <v>1097</v>
      </c>
      <c r="U361" s="27" t="s">
        <v>1098</v>
      </c>
      <c r="V361" s="23" t="s">
        <v>1110</v>
      </c>
      <c r="W361" s="27" t="s">
        <v>1111</v>
      </c>
      <c r="X361" s="23" t="s">
        <v>1121</v>
      </c>
      <c r="Y361" s="27" t="s">
        <v>1122</v>
      </c>
      <c r="Z361" s="25" t="s">
        <v>1123</v>
      </c>
      <c r="AA361" s="26" t="s">
        <v>1124</v>
      </c>
      <c r="AB361" s="11"/>
      <c r="AC361" s="11"/>
      <c r="AD361" s="11" t="s">
        <v>26</v>
      </c>
      <c r="AE361" s="16"/>
      <c r="AF361" s="11"/>
      <c r="AG361" s="11" t="s">
        <v>26</v>
      </c>
      <c r="AH361" s="11" t="s">
        <v>26</v>
      </c>
      <c r="AI361" s="12"/>
      <c r="AJ361" s="11"/>
    </row>
    <row r="362" spans="17:36" ht="36" customHeight="1">
      <c r="Q362" s="7">
        <f>Q361+1</f>
        <v>358</v>
      </c>
      <c r="R362" s="23" t="s">
        <v>476</v>
      </c>
      <c r="S362" s="24" t="s">
        <v>477</v>
      </c>
      <c r="T362" s="23" t="s">
        <v>1097</v>
      </c>
      <c r="U362" s="27" t="s">
        <v>1098</v>
      </c>
      <c r="V362" s="23" t="s">
        <v>1110</v>
      </c>
      <c r="W362" s="27" t="s">
        <v>1111</v>
      </c>
      <c r="X362" s="23" t="s">
        <v>1121</v>
      </c>
      <c r="Y362" s="27" t="s">
        <v>1122</v>
      </c>
      <c r="Z362" s="25" t="s">
        <v>1125</v>
      </c>
      <c r="AA362" s="28" t="s">
        <v>1126</v>
      </c>
      <c r="AB362" s="11"/>
      <c r="AC362" s="11"/>
      <c r="AD362" s="11" t="s">
        <v>26</v>
      </c>
      <c r="AE362" s="16"/>
      <c r="AF362" s="11"/>
      <c r="AG362" s="11" t="s">
        <v>26</v>
      </c>
      <c r="AH362" s="11" t="s">
        <v>26</v>
      </c>
      <c r="AI362" s="12"/>
      <c r="AJ362" s="11"/>
    </row>
    <row r="363" spans="17:36" ht="36" customHeight="1">
      <c r="Q363" s="7">
        <f>Q362+1</f>
        <v>359</v>
      </c>
      <c r="R363" s="23" t="s">
        <v>476</v>
      </c>
      <c r="S363" s="24" t="s">
        <v>477</v>
      </c>
      <c r="T363" s="23" t="s">
        <v>1097</v>
      </c>
      <c r="U363" s="27" t="s">
        <v>1098</v>
      </c>
      <c r="V363" s="23" t="s">
        <v>1110</v>
      </c>
      <c r="W363" s="27" t="s">
        <v>1111</v>
      </c>
      <c r="X363" s="23" t="s">
        <v>1121</v>
      </c>
      <c r="Y363" s="27" t="s">
        <v>1122</v>
      </c>
      <c r="Z363" s="25" t="s">
        <v>1127</v>
      </c>
      <c r="AA363" s="26" t="s">
        <v>1128</v>
      </c>
      <c r="AB363" s="11"/>
      <c r="AC363" s="11"/>
      <c r="AD363" s="11" t="s">
        <v>26</v>
      </c>
      <c r="AE363" s="16"/>
      <c r="AF363" s="11"/>
      <c r="AG363" s="11" t="s">
        <v>26</v>
      </c>
      <c r="AH363" s="11" t="s">
        <v>26</v>
      </c>
      <c r="AI363" s="12"/>
      <c r="AJ363" s="11"/>
    </row>
    <row r="364" spans="17:36" ht="36" customHeight="1">
      <c r="Q364" s="7">
        <f>Q363+1</f>
        <v>360</v>
      </c>
      <c r="R364" s="23" t="s">
        <v>476</v>
      </c>
      <c r="S364" s="24" t="s">
        <v>477</v>
      </c>
      <c r="T364" s="23" t="s">
        <v>1097</v>
      </c>
      <c r="U364" s="27" t="s">
        <v>1098</v>
      </c>
      <c r="V364" s="23" t="s">
        <v>1110</v>
      </c>
      <c r="W364" s="27" t="s">
        <v>1111</v>
      </c>
      <c r="X364" s="23" t="s">
        <v>1121</v>
      </c>
      <c r="Y364" s="27" t="s">
        <v>1122</v>
      </c>
      <c r="Z364" s="25" t="s">
        <v>1129</v>
      </c>
      <c r="AA364" s="26" t="s">
        <v>1130</v>
      </c>
      <c r="AB364" s="11"/>
      <c r="AC364" s="11"/>
      <c r="AD364" s="11" t="s">
        <v>26</v>
      </c>
      <c r="AE364" s="16"/>
      <c r="AF364" s="11"/>
      <c r="AG364" s="11" t="s">
        <v>26</v>
      </c>
      <c r="AH364" s="11" t="s">
        <v>26</v>
      </c>
      <c r="AI364" s="12"/>
      <c r="AJ364" s="11"/>
    </row>
    <row r="365" spans="17:36" ht="36" customHeight="1">
      <c r="Q365" s="7">
        <f>Q364+1</f>
        <v>361</v>
      </c>
      <c r="R365" s="23" t="s">
        <v>476</v>
      </c>
      <c r="S365" s="24" t="s">
        <v>477</v>
      </c>
      <c r="T365" s="23">
        <v>23</v>
      </c>
      <c r="U365" s="24" t="s">
        <v>1131</v>
      </c>
      <c r="V365" s="23" t="s">
        <v>1132</v>
      </c>
      <c r="W365" s="24" t="s">
        <v>1133</v>
      </c>
      <c r="X365" s="23" t="s">
        <v>1134</v>
      </c>
      <c r="Y365" s="24" t="s">
        <v>1135</v>
      </c>
      <c r="Z365" s="25" t="s">
        <v>1136</v>
      </c>
      <c r="AA365" s="26" t="s">
        <v>1135</v>
      </c>
      <c r="AB365" s="11"/>
      <c r="AC365" s="11"/>
      <c r="AD365" s="11" t="s">
        <v>26</v>
      </c>
      <c r="AE365" s="16"/>
      <c r="AF365" s="11"/>
      <c r="AG365" s="11" t="s">
        <v>26</v>
      </c>
      <c r="AH365" s="11" t="s">
        <v>26</v>
      </c>
      <c r="AI365" s="12"/>
      <c r="AJ365" s="11"/>
    </row>
    <row r="366" spans="17:36" ht="36" customHeight="1">
      <c r="Q366" s="7">
        <f>Q365+1</f>
        <v>362</v>
      </c>
      <c r="R366" s="23" t="s">
        <v>476</v>
      </c>
      <c r="S366" s="24" t="s">
        <v>477</v>
      </c>
      <c r="T366" s="23">
        <v>23</v>
      </c>
      <c r="U366" s="24" t="s">
        <v>1131</v>
      </c>
      <c r="V366" s="23" t="s">
        <v>1132</v>
      </c>
      <c r="W366" s="24" t="s">
        <v>1133</v>
      </c>
      <c r="X366" s="23" t="s">
        <v>1137</v>
      </c>
      <c r="Y366" s="24" t="s">
        <v>1138</v>
      </c>
      <c r="Z366" s="25" t="s">
        <v>1139</v>
      </c>
      <c r="AA366" s="26" t="s">
        <v>1138</v>
      </c>
      <c r="AB366" s="11"/>
      <c r="AC366" s="11"/>
      <c r="AD366" s="11" t="s">
        <v>26</v>
      </c>
      <c r="AE366" s="12"/>
      <c r="AF366" s="11"/>
      <c r="AG366" s="11" t="s">
        <v>26</v>
      </c>
      <c r="AH366" s="11" t="s">
        <v>26</v>
      </c>
      <c r="AI366" s="12"/>
      <c r="AJ366" s="11"/>
    </row>
    <row r="367" spans="17:36" ht="36" customHeight="1">
      <c r="Q367" s="7">
        <f>Q366+1</f>
        <v>363</v>
      </c>
      <c r="R367" s="23" t="s">
        <v>476</v>
      </c>
      <c r="S367" s="24" t="s">
        <v>477</v>
      </c>
      <c r="T367" s="23">
        <v>23</v>
      </c>
      <c r="U367" s="24" t="s">
        <v>1131</v>
      </c>
      <c r="V367" s="23" t="s">
        <v>1132</v>
      </c>
      <c r="W367" s="24" t="s">
        <v>1133</v>
      </c>
      <c r="X367" s="23" t="s">
        <v>1140</v>
      </c>
      <c r="Y367" s="24" t="s">
        <v>1141</v>
      </c>
      <c r="Z367" s="25" t="s">
        <v>1142</v>
      </c>
      <c r="AA367" s="26" t="s">
        <v>1141</v>
      </c>
      <c r="AB367" s="11"/>
      <c r="AC367" s="11"/>
      <c r="AD367" s="11" t="s">
        <v>26</v>
      </c>
      <c r="AE367" s="16"/>
      <c r="AF367" s="11"/>
      <c r="AG367" s="11" t="s">
        <v>26</v>
      </c>
      <c r="AH367" s="11"/>
      <c r="AI367" s="12" t="s">
        <v>26</v>
      </c>
      <c r="AJ367" s="11"/>
    </row>
    <row r="368" spans="17:36" ht="36" customHeight="1">
      <c r="Q368" s="7">
        <f>Q367+1</f>
        <v>364</v>
      </c>
      <c r="R368" s="23" t="s">
        <v>476</v>
      </c>
      <c r="S368" s="24" t="s">
        <v>477</v>
      </c>
      <c r="T368" s="23">
        <v>23</v>
      </c>
      <c r="U368" s="24" t="s">
        <v>1131</v>
      </c>
      <c r="V368" s="23" t="s">
        <v>1143</v>
      </c>
      <c r="W368" s="24" t="s">
        <v>1144</v>
      </c>
      <c r="X368" s="23" t="s">
        <v>1145</v>
      </c>
      <c r="Y368" s="24" t="s">
        <v>1144</v>
      </c>
      <c r="Z368" s="25" t="s">
        <v>1146</v>
      </c>
      <c r="AA368" s="26" t="s">
        <v>1144</v>
      </c>
      <c r="AB368" s="12"/>
      <c r="AC368" s="12"/>
      <c r="AD368" s="12" t="s">
        <v>26</v>
      </c>
      <c r="AE368" s="16"/>
      <c r="AF368" s="12"/>
      <c r="AG368" s="12" t="s">
        <v>26</v>
      </c>
      <c r="AH368" s="11" t="s">
        <v>26</v>
      </c>
      <c r="AI368" s="12"/>
      <c r="AJ368" s="12"/>
    </row>
    <row r="369" spans="17:36" ht="36" customHeight="1">
      <c r="Q369" s="7">
        <f>Q368+1</f>
        <v>365</v>
      </c>
      <c r="R369" s="23" t="s">
        <v>476</v>
      </c>
      <c r="S369" s="24" t="s">
        <v>477</v>
      </c>
      <c r="T369" s="23">
        <v>23</v>
      </c>
      <c r="U369" s="24" t="s">
        <v>1131</v>
      </c>
      <c r="V369" s="23" t="s">
        <v>1147</v>
      </c>
      <c r="W369" s="24" t="s">
        <v>1148</v>
      </c>
      <c r="X369" s="23" t="s">
        <v>1149</v>
      </c>
      <c r="Y369" s="24" t="s">
        <v>1148</v>
      </c>
      <c r="Z369" s="25" t="s">
        <v>1150</v>
      </c>
      <c r="AA369" s="26" t="s">
        <v>1151</v>
      </c>
      <c r="AB369" s="12"/>
      <c r="AC369" s="12"/>
      <c r="AD369" s="12" t="s">
        <v>26</v>
      </c>
      <c r="AE369" s="16"/>
      <c r="AF369" s="12"/>
      <c r="AG369" s="12" t="s">
        <v>26</v>
      </c>
      <c r="AH369" s="11" t="s">
        <v>26</v>
      </c>
      <c r="AI369" s="12"/>
      <c r="AJ369" s="12"/>
    </row>
    <row r="370" spans="17:36" ht="36" customHeight="1">
      <c r="Q370" s="7">
        <f>Q369+1</f>
        <v>366</v>
      </c>
      <c r="R370" s="23" t="s">
        <v>476</v>
      </c>
      <c r="S370" s="24" t="s">
        <v>477</v>
      </c>
      <c r="T370" s="23">
        <v>23</v>
      </c>
      <c r="U370" s="24" t="s">
        <v>1131</v>
      </c>
      <c r="V370" s="23" t="s">
        <v>1147</v>
      </c>
      <c r="W370" s="24" t="s">
        <v>1148</v>
      </c>
      <c r="X370" s="23" t="s">
        <v>1149</v>
      </c>
      <c r="Y370" s="24" t="s">
        <v>1148</v>
      </c>
      <c r="Z370" s="25" t="s">
        <v>1152</v>
      </c>
      <c r="AA370" s="26" t="s">
        <v>1153</v>
      </c>
      <c r="AB370" s="12"/>
      <c r="AC370" s="12"/>
      <c r="AD370" s="12" t="s">
        <v>26</v>
      </c>
      <c r="AE370" s="16"/>
      <c r="AF370" s="12"/>
      <c r="AG370" s="12" t="s">
        <v>26</v>
      </c>
      <c r="AH370" s="11" t="s">
        <v>26</v>
      </c>
      <c r="AI370" s="12"/>
      <c r="AJ370" s="12"/>
    </row>
    <row r="371" spans="17:36" ht="36" customHeight="1">
      <c r="Q371" s="7">
        <f>Q370+1</f>
        <v>367</v>
      </c>
      <c r="R371" s="23" t="s">
        <v>476</v>
      </c>
      <c r="S371" s="24" t="s">
        <v>477</v>
      </c>
      <c r="T371" s="23">
        <v>23</v>
      </c>
      <c r="U371" s="24" t="s">
        <v>1131</v>
      </c>
      <c r="V371" s="23" t="s">
        <v>1147</v>
      </c>
      <c r="W371" s="24" t="s">
        <v>1148</v>
      </c>
      <c r="X371" s="23" t="s">
        <v>1149</v>
      </c>
      <c r="Y371" s="24" t="s">
        <v>1148</v>
      </c>
      <c r="Z371" s="34" t="s">
        <v>1154</v>
      </c>
      <c r="AA371" s="26" t="s">
        <v>1155</v>
      </c>
      <c r="AB371" s="12"/>
      <c r="AC371" s="12"/>
      <c r="AD371" s="12" t="s">
        <v>26</v>
      </c>
      <c r="AE371" s="12"/>
      <c r="AF371" s="12"/>
      <c r="AG371" s="12" t="s">
        <v>26</v>
      </c>
      <c r="AH371" s="11" t="s">
        <v>26</v>
      </c>
      <c r="AI371" s="12"/>
      <c r="AJ371" s="12"/>
    </row>
    <row r="372" spans="17:36" ht="36" customHeight="1">
      <c r="Q372" s="7">
        <f>Q371+1</f>
        <v>368</v>
      </c>
      <c r="R372" s="23" t="s">
        <v>476</v>
      </c>
      <c r="S372" s="24" t="s">
        <v>477</v>
      </c>
      <c r="T372" s="23">
        <v>23</v>
      </c>
      <c r="U372" s="24" t="s">
        <v>1131</v>
      </c>
      <c r="V372" s="23" t="s">
        <v>1147</v>
      </c>
      <c r="W372" s="24" t="s">
        <v>1148</v>
      </c>
      <c r="X372" s="23" t="s">
        <v>1149</v>
      </c>
      <c r="Y372" s="24" t="s">
        <v>1148</v>
      </c>
      <c r="Z372" s="25" t="s">
        <v>1156</v>
      </c>
      <c r="AA372" s="26" t="s">
        <v>1157</v>
      </c>
      <c r="AB372" s="12"/>
      <c r="AC372" s="12"/>
      <c r="AD372" s="12" t="s">
        <v>26</v>
      </c>
      <c r="AE372" s="16"/>
      <c r="AF372" s="12"/>
      <c r="AG372" s="12" t="s">
        <v>26</v>
      </c>
      <c r="AH372" s="11" t="s">
        <v>26</v>
      </c>
      <c r="AI372" s="12"/>
      <c r="AJ372" s="12"/>
    </row>
    <row r="373" spans="17:36" ht="36" customHeight="1">
      <c r="Q373" s="7">
        <f>Q372+1</f>
        <v>369</v>
      </c>
      <c r="R373" s="23" t="s">
        <v>476</v>
      </c>
      <c r="S373" s="24" t="s">
        <v>477</v>
      </c>
      <c r="T373" s="23">
        <v>23</v>
      </c>
      <c r="U373" s="24" t="s">
        <v>1131</v>
      </c>
      <c r="V373" s="23" t="s">
        <v>1147</v>
      </c>
      <c r="W373" s="24" t="s">
        <v>1148</v>
      </c>
      <c r="X373" s="23" t="s">
        <v>1149</v>
      </c>
      <c r="Y373" s="24" t="s">
        <v>1148</v>
      </c>
      <c r="Z373" s="25" t="s">
        <v>1158</v>
      </c>
      <c r="AA373" s="26" t="s">
        <v>1159</v>
      </c>
      <c r="AB373" s="11"/>
      <c r="AC373" s="11"/>
      <c r="AD373" s="11" t="s">
        <v>26</v>
      </c>
      <c r="AE373" s="16"/>
      <c r="AF373" s="11"/>
      <c r="AG373" s="11" t="s">
        <v>26</v>
      </c>
      <c r="AH373" s="11" t="s">
        <v>26</v>
      </c>
      <c r="AI373" s="12"/>
      <c r="AJ373" s="11"/>
    </row>
    <row r="374" spans="17:36" ht="36" customHeight="1">
      <c r="Q374" s="7">
        <f>Q373+1</f>
        <v>370</v>
      </c>
      <c r="R374" s="23" t="s">
        <v>476</v>
      </c>
      <c r="S374" s="24" t="s">
        <v>477</v>
      </c>
      <c r="T374" s="23">
        <v>23</v>
      </c>
      <c r="U374" s="24" t="s">
        <v>1131</v>
      </c>
      <c r="V374" s="23" t="s">
        <v>1147</v>
      </c>
      <c r="W374" s="24" t="s">
        <v>1148</v>
      </c>
      <c r="X374" s="23" t="s">
        <v>1149</v>
      </c>
      <c r="Y374" s="24" t="s">
        <v>1148</v>
      </c>
      <c r="Z374" s="25" t="s">
        <v>1160</v>
      </c>
      <c r="AA374" s="26" t="s">
        <v>1161</v>
      </c>
      <c r="AB374" s="12"/>
      <c r="AC374" s="12"/>
      <c r="AD374" s="12" t="s">
        <v>26</v>
      </c>
      <c r="AE374" s="16"/>
      <c r="AF374" s="12"/>
      <c r="AG374" s="12" t="s">
        <v>26</v>
      </c>
      <c r="AH374" s="11" t="s">
        <v>26</v>
      </c>
      <c r="AI374" s="12"/>
      <c r="AJ374" s="12"/>
    </row>
    <row r="375" spans="17:36" ht="36" customHeight="1">
      <c r="Q375" s="7">
        <f>Q374+1</f>
        <v>371</v>
      </c>
      <c r="R375" s="23" t="s">
        <v>476</v>
      </c>
      <c r="S375" s="24" t="s">
        <v>477</v>
      </c>
      <c r="T375" s="23">
        <v>23</v>
      </c>
      <c r="U375" s="24" t="s">
        <v>1131</v>
      </c>
      <c r="V375" s="23" t="s">
        <v>1162</v>
      </c>
      <c r="W375" s="24" t="s">
        <v>1163</v>
      </c>
      <c r="X375" s="23" t="s">
        <v>1164</v>
      </c>
      <c r="Y375" s="24" t="s">
        <v>1165</v>
      </c>
      <c r="Z375" s="25" t="s">
        <v>1166</v>
      </c>
      <c r="AA375" s="26" t="s">
        <v>1165</v>
      </c>
      <c r="AB375" s="12"/>
      <c r="AC375" s="12"/>
      <c r="AD375" s="12" t="s">
        <v>26</v>
      </c>
      <c r="AE375" s="16"/>
      <c r="AF375" s="12"/>
      <c r="AG375" s="12" t="s">
        <v>26</v>
      </c>
      <c r="AH375" s="11" t="s">
        <v>26</v>
      </c>
      <c r="AI375" s="12"/>
      <c r="AJ375" s="12"/>
    </row>
    <row r="376" spans="17:36" ht="36" customHeight="1">
      <c r="Q376" s="7">
        <f>Q375+1</f>
        <v>372</v>
      </c>
      <c r="R376" s="23" t="s">
        <v>476</v>
      </c>
      <c r="S376" s="24" t="s">
        <v>477</v>
      </c>
      <c r="T376" s="23">
        <v>23</v>
      </c>
      <c r="U376" s="24" t="s">
        <v>1131</v>
      </c>
      <c r="V376" s="23" t="s">
        <v>1162</v>
      </c>
      <c r="W376" s="24" t="s">
        <v>1163</v>
      </c>
      <c r="X376" s="23" t="s">
        <v>1167</v>
      </c>
      <c r="Y376" s="24" t="s">
        <v>1168</v>
      </c>
      <c r="Z376" s="25" t="s">
        <v>1169</v>
      </c>
      <c r="AA376" s="26" t="s">
        <v>1170</v>
      </c>
      <c r="AB376" s="11"/>
      <c r="AC376" s="11"/>
      <c r="AD376" s="11" t="s">
        <v>26</v>
      </c>
      <c r="AE376" s="16"/>
      <c r="AF376" s="11"/>
      <c r="AG376" s="11" t="s">
        <v>26</v>
      </c>
      <c r="AH376" s="11" t="s">
        <v>26</v>
      </c>
      <c r="AI376" s="12"/>
      <c r="AJ376" s="11"/>
    </row>
    <row r="377" spans="17:36" ht="36" customHeight="1">
      <c r="Q377" s="7">
        <f>Q376+1</f>
        <v>373</v>
      </c>
      <c r="R377" s="23" t="s">
        <v>476</v>
      </c>
      <c r="S377" s="24" t="s">
        <v>477</v>
      </c>
      <c r="T377" s="23">
        <v>23</v>
      </c>
      <c r="U377" s="24" t="s">
        <v>1131</v>
      </c>
      <c r="V377" s="23" t="s">
        <v>1162</v>
      </c>
      <c r="W377" s="24" t="s">
        <v>1163</v>
      </c>
      <c r="X377" s="23" t="s">
        <v>1167</v>
      </c>
      <c r="Y377" s="24" t="s">
        <v>1168</v>
      </c>
      <c r="Z377" s="25" t="s">
        <v>1171</v>
      </c>
      <c r="AA377" s="26" t="s">
        <v>1172</v>
      </c>
      <c r="AB377" s="11"/>
      <c r="AC377" s="11"/>
      <c r="AD377" s="12" t="s">
        <v>26</v>
      </c>
      <c r="AE377" s="16"/>
      <c r="AF377" s="11"/>
      <c r="AG377" s="11" t="s">
        <v>26</v>
      </c>
      <c r="AH377" s="11" t="s">
        <v>26</v>
      </c>
      <c r="AI377" s="12"/>
      <c r="AJ377" s="12"/>
    </row>
    <row r="378" spans="17:36" ht="36" customHeight="1">
      <c r="Q378" s="7">
        <f>Q377+1</f>
        <v>374</v>
      </c>
      <c r="R378" s="23" t="s">
        <v>476</v>
      </c>
      <c r="S378" s="24" t="s">
        <v>477</v>
      </c>
      <c r="T378" s="23">
        <v>23</v>
      </c>
      <c r="U378" s="24" t="s">
        <v>1131</v>
      </c>
      <c r="V378" s="23" t="s">
        <v>1162</v>
      </c>
      <c r="W378" s="24" t="s">
        <v>1163</v>
      </c>
      <c r="X378" s="23" t="s">
        <v>1173</v>
      </c>
      <c r="Y378" s="24" t="s">
        <v>1174</v>
      </c>
      <c r="Z378" s="25" t="s">
        <v>1175</v>
      </c>
      <c r="AA378" s="26" t="s">
        <v>1176</v>
      </c>
      <c r="AB378" s="11"/>
      <c r="AC378" s="11"/>
      <c r="AD378" s="12" t="s">
        <v>26</v>
      </c>
      <c r="AE378" s="16"/>
      <c r="AF378" s="11"/>
      <c r="AG378" s="11" t="s">
        <v>26</v>
      </c>
      <c r="AH378" s="11" t="s">
        <v>26</v>
      </c>
      <c r="AI378" s="12"/>
      <c r="AJ378" s="12"/>
    </row>
    <row r="379" spans="17:36" ht="36" customHeight="1">
      <c r="Q379" s="7">
        <f>Q378+1</f>
        <v>375</v>
      </c>
      <c r="R379" s="23" t="s">
        <v>476</v>
      </c>
      <c r="S379" s="24" t="s">
        <v>477</v>
      </c>
      <c r="T379" s="23">
        <v>23</v>
      </c>
      <c r="U379" s="24" t="s">
        <v>1131</v>
      </c>
      <c r="V379" s="23" t="s">
        <v>1162</v>
      </c>
      <c r="W379" s="24" t="s">
        <v>1163</v>
      </c>
      <c r="X379" s="23" t="s">
        <v>1173</v>
      </c>
      <c r="Y379" s="24" t="s">
        <v>1174</v>
      </c>
      <c r="Z379" s="25" t="s">
        <v>1177</v>
      </c>
      <c r="AA379" s="26" t="s">
        <v>1174</v>
      </c>
      <c r="AB379" s="12"/>
      <c r="AC379" s="12"/>
      <c r="AD379" s="12" t="s">
        <v>26</v>
      </c>
      <c r="AE379" s="16"/>
      <c r="AF379" s="12"/>
      <c r="AG379" s="12" t="s">
        <v>26</v>
      </c>
      <c r="AH379" s="11" t="s">
        <v>26</v>
      </c>
      <c r="AI379" s="12"/>
      <c r="AJ379" s="12"/>
    </row>
    <row r="380" spans="17:36" ht="36" customHeight="1">
      <c r="Q380" s="7">
        <f>Q379+1</f>
        <v>376</v>
      </c>
      <c r="R380" s="23" t="s">
        <v>476</v>
      </c>
      <c r="S380" s="24" t="s">
        <v>477</v>
      </c>
      <c r="T380" s="23">
        <v>23</v>
      </c>
      <c r="U380" s="24" t="s">
        <v>1131</v>
      </c>
      <c r="V380" s="23" t="s">
        <v>1178</v>
      </c>
      <c r="W380" s="24" t="s">
        <v>1179</v>
      </c>
      <c r="X380" s="23" t="s">
        <v>1180</v>
      </c>
      <c r="Y380" s="24" t="s">
        <v>1181</v>
      </c>
      <c r="Z380" s="25" t="s">
        <v>1182</v>
      </c>
      <c r="AA380" s="26" t="s">
        <v>1183</v>
      </c>
      <c r="AB380" s="11"/>
      <c r="AC380" s="11"/>
      <c r="AD380" s="12" t="s">
        <v>26</v>
      </c>
      <c r="AE380" s="16"/>
      <c r="AF380" s="11"/>
      <c r="AG380" s="11" t="s">
        <v>26</v>
      </c>
      <c r="AH380" s="11" t="s">
        <v>26</v>
      </c>
      <c r="AI380" s="12"/>
      <c r="AJ380" s="12"/>
    </row>
    <row r="381" spans="17:36" ht="36" customHeight="1">
      <c r="Q381" s="7">
        <f>Q380+1</f>
        <v>377</v>
      </c>
      <c r="R381" s="23" t="s">
        <v>476</v>
      </c>
      <c r="S381" s="24" t="s">
        <v>477</v>
      </c>
      <c r="T381" s="23">
        <v>23</v>
      </c>
      <c r="U381" s="24" t="s">
        <v>1131</v>
      </c>
      <c r="V381" s="23" t="s">
        <v>1178</v>
      </c>
      <c r="W381" s="24" t="s">
        <v>1179</v>
      </c>
      <c r="X381" s="23" t="s">
        <v>1180</v>
      </c>
      <c r="Y381" s="24" t="s">
        <v>1181</v>
      </c>
      <c r="Z381" s="25" t="s">
        <v>1184</v>
      </c>
      <c r="AA381" s="26" t="s">
        <v>1185</v>
      </c>
      <c r="AB381" s="11"/>
      <c r="AC381" s="11"/>
      <c r="AD381" s="12" t="s">
        <v>26</v>
      </c>
      <c r="AE381" s="16"/>
      <c r="AF381" s="11"/>
      <c r="AG381" s="11" t="s">
        <v>26</v>
      </c>
      <c r="AH381" s="11" t="s">
        <v>26</v>
      </c>
      <c r="AI381" s="12"/>
      <c r="AJ381" s="12"/>
    </row>
    <row r="382" spans="17:36" ht="36" customHeight="1">
      <c r="Q382" s="7">
        <f>Q381+1</f>
        <v>378</v>
      </c>
      <c r="R382" s="23" t="s">
        <v>476</v>
      </c>
      <c r="S382" s="24" t="s">
        <v>477</v>
      </c>
      <c r="T382" s="23">
        <v>23</v>
      </c>
      <c r="U382" s="24" t="s">
        <v>1131</v>
      </c>
      <c r="V382" s="23" t="s">
        <v>1178</v>
      </c>
      <c r="W382" s="24" t="s">
        <v>1179</v>
      </c>
      <c r="X382" s="23" t="s">
        <v>1180</v>
      </c>
      <c r="Y382" s="24" t="s">
        <v>1181</v>
      </c>
      <c r="Z382" s="25" t="s">
        <v>1186</v>
      </c>
      <c r="AA382" s="26" t="s">
        <v>1187</v>
      </c>
      <c r="AB382" s="11"/>
      <c r="AC382" s="11"/>
      <c r="AD382" s="11" t="s">
        <v>26</v>
      </c>
      <c r="AE382" s="16"/>
      <c r="AF382" s="11"/>
      <c r="AG382" s="11" t="s">
        <v>26</v>
      </c>
      <c r="AH382" s="11" t="s">
        <v>26</v>
      </c>
      <c r="AI382" s="12"/>
      <c r="AJ382" s="11"/>
    </row>
    <row r="383" spans="17:36" ht="36" customHeight="1">
      <c r="Q383" s="7">
        <f>Q382+1</f>
        <v>379</v>
      </c>
      <c r="R383" s="23" t="s">
        <v>476</v>
      </c>
      <c r="S383" s="24" t="s">
        <v>477</v>
      </c>
      <c r="T383" s="23">
        <v>23</v>
      </c>
      <c r="U383" s="24" t="s">
        <v>1131</v>
      </c>
      <c r="V383" s="23" t="s">
        <v>1178</v>
      </c>
      <c r="W383" s="24" t="s">
        <v>1179</v>
      </c>
      <c r="X383" s="23" t="s">
        <v>1188</v>
      </c>
      <c r="Y383" s="24" t="s">
        <v>1189</v>
      </c>
      <c r="Z383" s="25" t="s">
        <v>1190</v>
      </c>
      <c r="AA383" s="26" t="s">
        <v>1189</v>
      </c>
      <c r="AB383" s="11"/>
      <c r="AC383" s="11"/>
      <c r="AD383" s="12" t="s">
        <v>26</v>
      </c>
      <c r="AE383" s="16"/>
      <c r="AF383" s="11"/>
      <c r="AG383" s="11" t="s">
        <v>26</v>
      </c>
      <c r="AH383" s="11" t="s">
        <v>26</v>
      </c>
      <c r="AI383" s="12"/>
      <c r="AJ383" s="12"/>
    </row>
    <row r="384" spans="17:36" ht="36" customHeight="1">
      <c r="Q384" s="7">
        <f>Q383+1</f>
        <v>380</v>
      </c>
      <c r="R384" s="23" t="s">
        <v>476</v>
      </c>
      <c r="S384" s="24" t="s">
        <v>477</v>
      </c>
      <c r="T384" s="23">
        <v>23</v>
      </c>
      <c r="U384" s="24" t="s">
        <v>1131</v>
      </c>
      <c r="V384" s="23" t="s">
        <v>1178</v>
      </c>
      <c r="W384" s="24" t="s">
        <v>1179</v>
      </c>
      <c r="X384" s="23" t="s">
        <v>1191</v>
      </c>
      <c r="Y384" s="24" t="s">
        <v>1192</v>
      </c>
      <c r="Z384" s="25" t="s">
        <v>1193</v>
      </c>
      <c r="AA384" s="26" t="s">
        <v>1194</v>
      </c>
      <c r="AB384" s="12"/>
      <c r="AC384" s="12"/>
      <c r="AD384" s="12" t="s">
        <v>26</v>
      </c>
      <c r="AE384" s="16"/>
      <c r="AF384" s="12"/>
      <c r="AG384" s="12" t="s">
        <v>26</v>
      </c>
      <c r="AH384" s="11"/>
      <c r="AI384" s="12" t="s">
        <v>26</v>
      </c>
      <c r="AJ384" s="12"/>
    </row>
    <row r="385" spans="17:36" ht="36" customHeight="1">
      <c r="Q385" s="7">
        <f>Q384+1</f>
        <v>381</v>
      </c>
      <c r="R385" s="23" t="s">
        <v>476</v>
      </c>
      <c r="S385" s="24" t="s">
        <v>477</v>
      </c>
      <c r="T385" s="23">
        <v>23</v>
      </c>
      <c r="U385" s="24" t="s">
        <v>1131</v>
      </c>
      <c r="V385" s="23" t="s">
        <v>1178</v>
      </c>
      <c r="W385" s="24" t="s">
        <v>1179</v>
      </c>
      <c r="X385" s="23" t="s">
        <v>1191</v>
      </c>
      <c r="Y385" s="24" t="s">
        <v>1192</v>
      </c>
      <c r="Z385" s="34" t="s">
        <v>1195</v>
      </c>
      <c r="AA385" s="26" t="s">
        <v>1196</v>
      </c>
      <c r="AB385" s="11"/>
      <c r="AC385" s="11"/>
      <c r="AD385" s="11" t="s">
        <v>26</v>
      </c>
      <c r="AE385" s="16"/>
      <c r="AF385" s="11"/>
      <c r="AG385" s="11" t="s">
        <v>26</v>
      </c>
      <c r="AH385" s="11" t="s">
        <v>26</v>
      </c>
      <c r="AI385" s="12"/>
      <c r="AJ385" s="11"/>
    </row>
    <row r="386" spans="17:36" ht="36" customHeight="1">
      <c r="Q386" s="7">
        <f>Q385+1</f>
        <v>382</v>
      </c>
      <c r="R386" s="23" t="s">
        <v>476</v>
      </c>
      <c r="S386" s="24" t="s">
        <v>477</v>
      </c>
      <c r="T386" s="23">
        <v>23</v>
      </c>
      <c r="U386" s="24" t="s">
        <v>1131</v>
      </c>
      <c r="V386" s="23" t="s">
        <v>1178</v>
      </c>
      <c r="W386" s="24" t="s">
        <v>1179</v>
      </c>
      <c r="X386" s="23" t="s">
        <v>1191</v>
      </c>
      <c r="Y386" s="24" t="s">
        <v>1192</v>
      </c>
      <c r="Z386" s="25" t="s">
        <v>1197</v>
      </c>
      <c r="AA386" s="26" t="s">
        <v>1198</v>
      </c>
      <c r="AB386" s="11"/>
      <c r="AC386" s="11"/>
      <c r="AD386" s="12" t="s">
        <v>26</v>
      </c>
      <c r="AE386" s="16"/>
      <c r="AF386" s="11"/>
      <c r="AG386" s="11" t="s">
        <v>26</v>
      </c>
      <c r="AH386" s="11" t="s">
        <v>26</v>
      </c>
      <c r="AI386" s="12"/>
      <c r="AJ386" s="12"/>
    </row>
    <row r="387" spans="17:36" ht="36" customHeight="1">
      <c r="Q387" s="7">
        <f>Q386+1</f>
        <v>383</v>
      </c>
      <c r="R387" s="23" t="s">
        <v>476</v>
      </c>
      <c r="S387" s="24" t="s">
        <v>477</v>
      </c>
      <c r="T387" s="23" t="s">
        <v>1199</v>
      </c>
      <c r="U387" s="24" t="s">
        <v>1200</v>
      </c>
      <c r="V387" s="23" t="s">
        <v>1201</v>
      </c>
      <c r="W387" s="24" t="s">
        <v>1202</v>
      </c>
      <c r="X387" s="23" t="s">
        <v>1203</v>
      </c>
      <c r="Y387" s="24" t="s">
        <v>1204</v>
      </c>
      <c r="Z387" s="25" t="s">
        <v>1205</v>
      </c>
      <c r="AA387" s="26" t="s">
        <v>1204</v>
      </c>
      <c r="AB387" s="11"/>
      <c r="AC387" s="11"/>
      <c r="AD387" s="12" t="s">
        <v>26</v>
      </c>
      <c r="AE387" s="16"/>
      <c r="AF387" s="11"/>
      <c r="AG387" s="11" t="s">
        <v>26</v>
      </c>
      <c r="AH387" s="11" t="s">
        <v>26</v>
      </c>
      <c r="AI387" s="12"/>
      <c r="AJ387" s="12"/>
    </row>
    <row r="388" spans="17:36" ht="36" customHeight="1">
      <c r="Q388" s="7">
        <f>Q387+1</f>
        <v>384</v>
      </c>
      <c r="R388" s="23" t="s">
        <v>476</v>
      </c>
      <c r="S388" s="24" t="s">
        <v>477</v>
      </c>
      <c r="T388" s="23" t="s">
        <v>1199</v>
      </c>
      <c r="U388" s="24" t="s">
        <v>1200</v>
      </c>
      <c r="V388" s="23" t="s">
        <v>1201</v>
      </c>
      <c r="W388" s="24" t="s">
        <v>1202</v>
      </c>
      <c r="X388" s="23" t="s">
        <v>1206</v>
      </c>
      <c r="Y388" s="24" t="s">
        <v>1207</v>
      </c>
      <c r="Z388" s="25" t="s">
        <v>1208</v>
      </c>
      <c r="AA388" s="26" t="s">
        <v>1207</v>
      </c>
      <c r="AB388" s="11"/>
      <c r="AC388" s="11"/>
      <c r="AD388" s="12" t="s">
        <v>26</v>
      </c>
      <c r="AE388" s="16"/>
      <c r="AF388" s="11"/>
      <c r="AG388" s="11" t="s">
        <v>26</v>
      </c>
      <c r="AH388" s="11" t="s">
        <v>26</v>
      </c>
      <c r="AI388" s="12"/>
      <c r="AJ388" s="12"/>
    </row>
    <row r="389" spans="17:36" ht="36" customHeight="1">
      <c r="Q389" s="7">
        <f>Q388+1</f>
        <v>385</v>
      </c>
      <c r="R389" s="23" t="s">
        <v>476</v>
      </c>
      <c r="S389" s="24" t="s">
        <v>477</v>
      </c>
      <c r="T389" s="23" t="s">
        <v>1199</v>
      </c>
      <c r="U389" s="24" t="s">
        <v>1200</v>
      </c>
      <c r="V389" s="23" t="s">
        <v>1209</v>
      </c>
      <c r="W389" s="24" t="s">
        <v>1210</v>
      </c>
      <c r="X389" s="23" t="s">
        <v>1211</v>
      </c>
      <c r="Y389" s="24" t="s">
        <v>1212</v>
      </c>
      <c r="Z389" s="25" t="s">
        <v>1213</v>
      </c>
      <c r="AA389" s="26" t="s">
        <v>1212</v>
      </c>
      <c r="AB389" s="11"/>
      <c r="AC389" s="11"/>
      <c r="AD389" s="12" t="s">
        <v>26</v>
      </c>
      <c r="AE389" s="16"/>
      <c r="AF389" s="11"/>
      <c r="AG389" s="11" t="s">
        <v>26</v>
      </c>
      <c r="AH389" s="11" t="s">
        <v>26</v>
      </c>
      <c r="AI389" s="12"/>
      <c r="AJ389" s="12"/>
    </row>
    <row r="390" spans="17:36" ht="36" customHeight="1">
      <c r="Q390" s="7">
        <f>Q389+1</f>
        <v>386</v>
      </c>
      <c r="R390" s="23" t="s">
        <v>476</v>
      </c>
      <c r="S390" s="24" t="s">
        <v>477</v>
      </c>
      <c r="T390" s="23" t="s">
        <v>1199</v>
      </c>
      <c r="U390" s="24" t="s">
        <v>1200</v>
      </c>
      <c r="V390" s="23" t="s">
        <v>1209</v>
      </c>
      <c r="W390" s="24" t="s">
        <v>1210</v>
      </c>
      <c r="X390" s="23" t="s">
        <v>1214</v>
      </c>
      <c r="Y390" s="24" t="s">
        <v>1215</v>
      </c>
      <c r="Z390" s="25" t="s">
        <v>1216</v>
      </c>
      <c r="AA390" s="26" t="s">
        <v>1217</v>
      </c>
      <c r="AB390" s="11"/>
      <c r="AC390" s="11"/>
      <c r="AD390" s="12" t="s">
        <v>26</v>
      </c>
      <c r="AE390" s="16"/>
      <c r="AF390" s="11"/>
      <c r="AG390" s="11" t="s">
        <v>26</v>
      </c>
      <c r="AH390" s="11" t="s">
        <v>26</v>
      </c>
      <c r="AI390" s="12"/>
      <c r="AJ390" s="12"/>
    </row>
    <row r="391" spans="17:36" ht="36" customHeight="1">
      <c r="Q391" s="7">
        <f>Q390+1</f>
        <v>387</v>
      </c>
      <c r="R391" s="23" t="s">
        <v>476</v>
      </c>
      <c r="S391" s="24" t="s">
        <v>477</v>
      </c>
      <c r="T391" s="23" t="s">
        <v>1199</v>
      </c>
      <c r="U391" s="24" t="s">
        <v>1200</v>
      </c>
      <c r="V391" s="23" t="s">
        <v>1209</v>
      </c>
      <c r="W391" s="24" t="s">
        <v>1210</v>
      </c>
      <c r="X391" s="23" t="s">
        <v>1214</v>
      </c>
      <c r="Y391" s="24" t="s">
        <v>1215</v>
      </c>
      <c r="Z391" s="25" t="s">
        <v>1218</v>
      </c>
      <c r="AA391" s="26" t="s">
        <v>1219</v>
      </c>
      <c r="AB391" s="11"/>
      <c r="AC391" s="11"/>
      <c r="AD391" s="11" t="s">
        <v>26</v>
      </c>
      <c r="AE391" s="16"/>
      <c r="AF391" s="11"/>
      <c r="AG391" s="11" t="s">
        <v>26</v>
      </c>
      <c r="AH391" s="11" t="s">
        <v>26</v>
      </c>
      <c r="AI391" s="12"/>
      <c r="AJ391" s="11"/>
    </row>
    <row r="392" spans="17:36" ht="36" customHeight="1">
      <c r="Q392" s="7">
        <f>Q391+1</f>
        <v>388</v>
      </c>
      <c r="R392" s="23" t="s">
        <v>476</v>
      </c>
      <c r="S392" s="24" t="s">
        <v>477</v>
      </c>
      <c r="T392" s="23" t="s">
        <v>1199</v>
      </c>
      <c r="U392" s="24" t="s">
        <v>1200</v>
      </c>
      <c r="V392" s="23" t="s">
        <v>1209</v>
      </c>
      <c r="W392" s="24" t="s">
        <v>1210</v>
      </c>
      <c r="X392" s="23" t="s">
        <v>1220</v>
      </c>
      <c r="Y392" s="24" t="s">
        <v>1221</v>
      </c>
      <c r="Z392" s="25" t="s">
        <v>1222</v>
      </c>
      <c r="AA392" s="26" t="s">
        <v>1223</v>
      </c>
      <c r="AB392" s="11"/>
      <c r="AC392" s="11"/>
      <c r="AD392" s="12" t="s">
        <v>26</v>
      </c>
      <c r="AE392" s="16"/>
      <c r="AF392" s="11"/>
      <c r="AG392" s="11" t="s">
        <v>26</v>
      </c>
      <c r="AH392" s="11" t="s">
        <v>26</v>
      </c>
      <c r="AI392" s="12"/>
      <c r="AJ392" s="12"/>
    </row>
    <row r="393" spans="17:36" ht="36" customHeight="1">
      <c r="Q393" s="7">
        <f>Q392+1</f>
        <v>389</v>
      </c>
      <c r="R393" s="23" t="s">
        <v>476</v>
      </c>
      <c r="S393" s="24" t="s">
        <v>477</v>
      </c>
      <c r="T393" s="23" t="s">
        <v>1199</v>
      </c>
      <c r="U393" s="24" t="s">
        <v>1200</v>
      </c>
      <c r="V393" s="23" t="s">
        <v>1209</v>
      </c>
      <c r="W393" s="24" t="s">
        <v>1210</v>
      </c>
      <c r="X393" s="23" t="s">
        <v>1220</v>
      </c>
      <c r="Y393" s="24" t="s">
        <v>1221</v>
      </c>
      <c r="Z393" s="25" t="s">
        <v>1224</v>
      </c>
      <c r="AA393" s="26" t="s">
        <v>1225</v>
      </c>
      <c r="AB393" s="11"/>
      <c r="AC393" s="11"/>
      <c r="AD393" s="12" t="s">
        <v>26</v>
      </c>
      <c r="AE393" s="16"/>
      <c r="AF393" s="11"/>
      <c r="AG393" s="11" t="s">
        <v>26</v>
      </c>
      <c r="AH393" s="11" t="s">
        <v>26</v>
      </c>
      <c r="AI393" s="12"/>
      <c r="AJ393" s="12"/>
    </row>
    <row r="394" spans="17:36" ht="36" customHeight="1">
      <c r="Q394" s="7">
        <f>Q393+1</f>
        <v>390</v>
      </c>
      <c r="R394" s="23" t="s">
        <v>476</v>
      </c>
      <c r="S394" s="24" t="s">
        <v>477</v>
      </c>
      <c r="T394" s="23" t="s">
        <v>1199</v>
      </c>
      <c r="U394" s="24" t="s">
        <v>1200</v>
      </c>
      <c r="V394" s="23" t="s">
        <v>1209</v>
      </c>
      <c r="W394" s="24" t="s">
        <v>1210</v>
      </c>
      <c r="X394" s="23" t="s">
        <v>1226</v>
      </c>
      <c r="Y394" s="24" t="s">
        <v>1227</v>
      </c>
      <c r="Z394" s="25" t="s">
        <v>1228</v>
      </c>
      <c r="AA394" s="26" t="s">
        <v>1229</v>
      </c>
      <c r="AB394" s="11"/>
      <c r="AC394" s="11"/>
      <c r="AD394" s="11" t="s">
        <v>26</v>
      </c>
      <c r="AE394" s="16"/>
      <c r="AF394" s="11"/>
      <c r="AG394" s="11" t="s">
        <v>26</v>
      </c>
      <c r="AH394" s="11" t="s">
        <v>26</v>
      </c>
      <c r="AI394" s="12"/>
      <c r="AJ394" s="11"/>
    </row>
    <row r="395" spans="17:36" ht="36" customHeight="1">
      <c r="Q395" s="7">
        <f>Q394+1</f>
        <v>391</v>
      </c>
      <c r="R395" s="23" t="s">
        <v>476</v>
      </c>
      <c r="S395" s="24" t="s">
        <v>477</v>
      </c>
      <c r="T395" s="23" t="s">
        <v>1199</v>
      </c>
      <c r="U395" s="24" t="s">
        <v>1200</v>
      </c>
      <c r="V395" s="23" t="s">
        <v>1209</v>
      </c>
      <c r="W395" s="24" t="s">
        <v>1210</v>
      </c>
      <c r="X395" s="23" t="s">
        <v>1226</v>
      </c>
      <c r="Y395" s="24" t="s">
        <v>1227</v>
      </c>
      <c r="Z395" s="25" t="s">
        <v>1230</v>
      </c>
      <c r="AA395" s="26" t="s">
        <v>1231</v>
      </c>
      <c r="AB395" s="11"/>
      <c r="AC395" s="11"/>
      <c r="AD395" s="12" t="s">
        <v>26</v>
      </c>
      <c r="AE395" s="16"/>
      <c r="AF395" s="11"/>
      <c r="AG395" s="11" t="s">
        <v>26</v>
      </c>
      <c r="AH395" s="11" t="s">
        <v>26</v>
      </c>
      <c r="AI395" s="12"/>
      <c r="AJ395" s="12"/>
    </row>
    <row r="396" spans="17:36" ht="36" customHeight="1">
      <c r="Q396" s="7">
        <f>Q395+1</f>
        <v>392</v>
      </c>
      <c r="R396" s="23" t="s">
        <v>476</v>
      </c>
      <c r="S396" s="24" t="s">
        <v>477</v>
      </c>
      <c r="T396" s="23" t="s">
        <v>1199</v>
      </c>
      <c r="U396" s="24" t="s">
        <v>1200</v>
      </c>
      <c r="V396" s="23" t="s">
        <v>1232</v>
      </c>
      <c r="W396" s="24" t="s">
        <v>1233</v>
      </c>
      <c r="X396" s="23" t="s">
        <v>1234</v>
      </c>
      <c r="Y396" s="24" t="s">
        <v>1235</v>
      </c>
      <c r="Z396" s="25" t="s">
        <v>1236</v>
      </c>
      <c r="AA396" s="26" t="s">
        <v>1235</v>
      </c>
      <c r="AB396" s="11"/>
      <c r="AC396" s="11"/>
      <c r="AD396" s="12" t="s">
        <v>26</v>
      </c>
      <c r="AE396" s="16"/>
      <c r="AF396" s="11"/>
      <c r="AG396" s="11" t="s">
        <v>26</v>
      </c>
      <c r="AH396" s="11" t="s">
        <v>26</v>
      </c>
      <c r="AI396" s="12"/>
      <c r="AJ396" s="12"/>
    </row>
    <row r="397" spans="17:36" ht="36" customHeight="1">
      <c r="Q397" s="7">
        <f>Q396+1</f>
        <v>393</v>
      </c>
      <c r="R397" s="23" t="s">
        <v>476</v>
      </c>
      <c r="S397" s="24" t="s">
        <v>477</v>
      </c>
      <c r="T397" s="23" t="s">
        <v>1199</v>
      </c>
      <c r="U397" s="24" t="s">
        <v>1200</v>
      </c>
      <c r="V397" s="23" t="s">
        <v>1232</v>
      </c>
      <c r="W397" s="24" t="s">
        <v>1233</v>
      </c>
      <c r="X397" s="23" t="s">
        <v>1237</v>
      </c>
      <c r="Y397" s="24" t="s">
        <v>1238</v>
      </c>
      <c r="Z397" s="25" t="s">
        <v>1239</v>
      </c>
      <c r="AA397" s="26" t="s">
        <v>1238</v>
      </c>
      <c r="AB397" s="11"/>
      <c r="AC397" s="11"/>
      <c r="AD397" s="12" t="s">
        <v>26</v>
      </c>
      <c r="AE397" s="16"/>
      <c r="AF397" s="11"/>
      <c r="AG397" s="11" t="s">
        <v>26</v>
      </c>
      <c r="AH397" s="11" t="s">
        <v>26</v>
      </c>
      <c r="AI397" s="12"/>
      <c r="AJ397" s="12"/>
    </row>
    <row r="398" spans="17:36" ht="36" customHeight="1">
      <c r="Q398" s="7">
        <f>Q397+1</f>
        <v>394</v>
      </c>
      <c r="R398" s="23" t="s">
        <v>476</v>
      </c>
      <c r="S398" s="24" t="s">
        <v>477</v>
      </c>
      <c r="T398" s="23" t="s">
        <v>1199</v>
      </c>
      <c r="U398" s="24" t="s">
        <v>1200</v>
      </c>
      <c r="V398" s="23" t="s">
        <v>1240</v>
      </c>
      <c r="W398" s="24" t="s">
        <v>1241</v>
      </c>
      <c r="X398" s="23" t="s">
        <v>1242</v>
      </c>
      <c r="Y398" s="24" t="s">
        <v>1243</v>
      </c>
      <c r="Z398" s="25" t="s">
        <v>1244</v>
      </c>
      <c r="AA398" s="26" t="s">
        <v>1245</v>
      </c>
      <c r="AB398" s="11"/>
      <c r="AC398" s="11"/>
      <c r="AD398" s="12" t="s">
        <v>26</v>
      </c>
      <c r="AE398" s="16"/>
      <c r="AF398" s="11"/>
      <c r="AG398" s="11" t="s">
        <v>26</v>
      </c>
      <c r="AH398" s="11" t="s">
        <v>26</v>
      </c>
      <c r="AI398" s="12"/>
      <c r="AJ398" s="12"/>
    </row>
    <row r="399" spans="17:36" ht="36" customHeight="1">
      <c r="Q399" s="7">
        <f>Q398+1</f>
        <v>395</v>
      </c>
      <c r="R399" s="23" t="s">
        <v>476</v>
      </c>
      <c r="S399" s="24" t="s">
        <v>477</v>
      </c>
      <c r="T399" s="23" t="s">
        <v>1199</v>
      </c>
      <c r="U399" s="24" t="s">
        <v>1200</v>
      </c>
      <c r="V399" s="23" t="s">
        <v>1240</v>
      </c>
      <c r="W399" s="24" t="s">
        <v>1241</v>
      </c>
      <c r="X399" s="23" t="s">
        <v>1242</v>
      </c>
      <c r="Y399" s="24" t="s">
        <v>1243</v>
      </c>
      <c r="Z399" s="25" t="s">
        <v>1246</v>
      </c>
      <c r="AA399" s="26" t="s">
        <v>1247</v>
      </c>
      <c r="AB399" s="11"/>
      <c r="AC399" s="11"/>
      <c r="AD399" s="12" t="s">
        <v>26</v>
      </c>
      <c r="AE399" s="16"/>
      <c r="AF399" s="11"/>
      <c r="AG399" s="11" t="s">
        <v>26</v>
      </c>
      <c r="AH399" s="11" t="s">
        <v>26</v>
      </c>
      <c r="AI399" s="12"/>
      <c r="AJ399" s="12"/>
    </row>
    <row r="400" spans="17:36" ht="36" customHeight="1">
      <c r="Q400" s="7">
        <f>Q399+1</f>
        <v>396</v>
      </c>
      <c r="R400" s="23" t="s">
        <v>476</v>
      </c>
      <c r="S400" s="24" t="s">
        <v>477</v>
      </c>
      <c r="T400" s="23" t="s">
        <v>1199</v>
      </c>
      <c r="U400" s="24" t="s">
        <v>1200</v>
      </c>
      <c r="V400" s="23" t="s">
        <v>1240</v>
      </c>
      <c r="W400" s="24" t="s">
        <v>1241</v>
      </c>
      <c r="X400" s="23" t="s">
        <v>1248</v>
      </c>
      <c r="Y400" s="24" t="s">
        <v>1249</v>
      </c>
      <c r="Z400" s="25" t="s">
        <v>1250</v>
      </c>
      <c r="AA400" s="26" t="s">
        <v>1249</v>
      </c>
      <c r="AB400" s="11"/>
      <c r="AC400" s="11"/>
      <c r="AD400" s="11" t="s">
        <v>26</v>
      </c>
      <c r="AE400" s="16"/>
      <c r="AF400" s="11"/>
      <c r="AG400" s="11" t="s">
        <v>26</v>
      </c>
      <c r="AH400" s="11" t="s">
        <v>26</v>
      </c>
      <c r="AI400" s="12"/>
      <c r="AJ400" s="11"/>
    </row>
    <row r="401" spans="17:36" ht="36" customHeight="1">
      <c r="Q401" s="7">
        <f>Q400+1</f>
        <v>397</v>
      </c>
      <c r="R401" s="23" t="s">
        <v>476</v>
      </c>
      <c r="S401" s="24" t="s">
        <v>477</v>
      </c>
      <c r="T401" s="23" t="s">
        <v>1199</v>
      </c>
      <c r="U401" s="24" t="s">
        <v>1200</v>
      </c>
      <c r="V401" s="23" t="s">
        <v>1240</v>
      </c>
      <c r="W401" s="24" t="s">
        <v>1241</v>
      </c>
      <c r="X401" s="23" t="s">
        <v>1251</v>
      </c>
      <c r="Y401" s="24" t="s">
        <v>1252</v>
      </c>
      <c r="Z401" s="25" t="s">
        <v>1253</v>
      </c>
      <c r="AA401" s="26" t="s">
        <v>1252</v>
      </c>
      <c r="AB401" s="11"/>
      <c r="AC401" s="11"/>
      <c r="AD401" s="12" t="s">
        <v>26</v>
      </c>
      <c r="AE401" s="16"/>
      <c r="AF401" s="11"/>
      <c r="AG401" s="11" t="s">
        <v>26</v>
      </c>
      <c r="AH401" s="11" t="s">
        <v>26</v>
      </c>
      <c r="AI401" s="12"/>
      <c r="AJ401" s="12"/>
    </row>
    <row r="402" spans="17:36" ht="36" customHeight="1">
      <c r="Q402" s="7">
        <f>Q401+1</f>
        <v>398</v>
      </c>
      <c r="R402" s="23" t="s">
        <v>476</v>
      </c>
      <c r="S402" s="24" t="s">
        <v>477</v>
      </c>
      <c r="T402" s="23" t="s">
        <v>1199</v>
      </c>
      <c r="U402" s="24" t="s">
        <v>1200</v>
      </c>
      <c r="V402" s="23" t="s">
        <v>1240</v>
      </c>
      <c r="W402" s="24" t="s">
        <v>1241</v>
      </c>
      <c r="X402" s="23" t="s">
        <v>1254</v>
      </c>
      <c r="Y402" s="24" t="s">
        <v>1255</v>
      </c>
      <c r="Z402" s="25" t="s">
        <v>1256</v>
      </c>
      <c r="AA402" s="26" t="s">
        <v>1257</v>
      </c>
      <c r="AB402" s="11"/>
      <c r="AC402" s="11"/>
      <c r="AD402" s="12" t="s">
        <v>26</v>
      </c>
      <c r="AE402" s="16"/>
      <c r="AF402" s="11"/>
      <c r="AG402" s="11" t="s">
        <v>26</v>
      </c>
      <c r="AH402" s="11" t="s">
        <v>26</v>
      </c>
      <c r="AI402" s="12"/>
      <c r="AJ402" s="12"/>
    </row>
    <row r="403" spans="17:36" ht="36" customHeight="1">
      <c r="Q403" s="7">
        <f>Q402+1</f>
        <v>399</v>
      </c>
      <c r="R403" s="23" t="s">
        <v>476</v>
      </c>
      <c r="S403" s="24" t="s">
        <v>477</v>
      </c>
      <c r="T403" s="23" t="s">
        <v>1199</v>
      </c>
      <c r="U403" s="24" t="s">
        <v>1200</v>
      </c>
      <c r="V403" s="23" t="s">
        <v>1240</v>
      </c>
      <c r="W403" s="24" t="s">
        <v>1241</v>
      </c>
      <c r="X403" s="23" t="s">
        <v>1254</v>
      </c>
      <c r="Y403" s="24" t="s">
        <v>1255</v>
      </c>
      <c r="Z403" s="25" t="s">
        <v>1258</v>
      </c>
      <c r="AA403" s="26" t="s">
        <v>1259</v>
      </c>
      <c r="AB403" s="11"/>
      <c r="AC403" s="11"/>
      <c r="AD403" s="11" t="s">
        <v>26</v>
      </c>
      <c r="AE403" s="16"/>
      <c r="AF403" s="11"/>
      <c r="AG403" s="11" t="s">
        <v>26</v>
      </c>
      <c r="AH403" s="11" t="s">
        <v>26</v>
      </c>
      <c r="AI403" s="12"/>
      <c r="AJ403" s="11"/>
    </row>
    <row r="404" spans="17:36" ht="36" customHeight="1">
      <c r="Q404" s="7">
        <f>Q403+1</f>
        <v>400</v>
      </c>
      <c r="R404" s="23" t="s">
        <v>476</v>
      </c>
      <c r="S404" s="24" t="s">
        <v>477</v>
      </c>
      <c r="T404" s="23" t="s">
        <v>1199</v>
      </c>
      <c r="U404" s="24" t="s">
        <v>1200</v>
      </c>
      <c r="V404" s="23" t="s">
        <v>1240</v>
      </c>
      <c r="W404" s="24" t="s">
        <v>1241</v>
      </c>
      <c r="X404" s="23" t="s">
        <v>1254</v>
      </c>
      <c r="Y404" s="24" t="s">
        <v>1255</v>
      </c>
      <c r="Z404" s="25" t="s">
        <v>1260</v>
      </c>
      <c r="AA404" s="26" t="s">
        <v>1261</v>
      </c>
      <c r="AB404" s="11"/>
      <c r="AC404" s="11"/>
      <c r="AD404" s="12" t="s">
        <v>26</v>
      </c>
      <c r="AE404" s="16"/>
      <c r="AF404" s="11"/>
      <c r="AG404" s="11" t="s">
        <v>26</v>
      </c>
      <c r="AH404" s="11" t="s">
        <v>26</v>
      </c>
      <c r="AI404" s="12"/>
      <c r="AJ404" s="12"/>
    </row>
    <row r="405" spans="17:36" ht="36" customHeight="1">
      <c r="Q405" s="7">
        <f>Q404+1</f>
        <v>401</v>
      </c>
      <c r="R405" s="23" t="s">
        <v>476</v>
      </c>
      <c r="S405" s="24" t="s">
        <v>477</v>
      </c>
      <c r="T405" s="23" t="s">
        <v>1199</v>
      </c>
      <c r="U405" s="24" t="s">
        <v>1200</v>
      </c>
      <c r="V405" s="23" t="s">
        <v>1240</v>
      </c>
      <c r="W405" s="24" t="s">
        <v>1241</v>
      </c>
      <c r="X405" s="23" t="s">
        <v>1254</v>
      </c>
      <c r="Y405" s="24" t="s">
        <v>1255</v>
      </c>
      <c r="Z405" s="25" t="s">
        <v>1262</v>
      </c>
      <c r="AA405" s="26" t="s">
        <v>1263</v>
      </c>
      <c r="AB405" s="11"/>
      <c r="AC405" s="11"/>
      <c r="AD405" s="12" t="s">
        <v>26</v>
      </c>
      <c r="AE405" s="16"/>
      <c r="AF405" s="11"/>
      <c r="AG405" s="11" t="s">
        <v>26</v>
      </c>
      <c r="AH405" s="11" t="s">
        <v>26</v>
      </c>
      <c r="AI405" s="12"/>
      <c r="AJ405" s="12"/>
    </row>
    <row r="406" spans="17:36" ht="36" customHeight="1">
      <c r="Q406" s="7">
        <f>Q405+1</f>
        <v>402</v>
      </c>
      <c r="R406" s="23" t="s">
        <v>476</v>
      </c>
      <c r="S406" s="24" t="s">
        <v>477</v>
      </c>
      <c r="T406" s="23" t="s">
        <v>1199</v>
      </c>
      <c r="U406" s="24" t="s">
        <v>1200</v>
      </c>
      <c r="V406" s="23" t="s">
        <v>1264</v>
      </c>
      <c r="W406" s="24" t="s">
        <v>1265</v>
      </c>
      <c r="X406" s="23" t="s">
        <v>1266</v>
      </c>
      <c r="Y406" s="24" t="s">
        <v>1267</v>
      </c>
      <c r="Z406" s="25" t="s">
        <v>1268</v>
      </c>
      <c r="AA406" s="26" t="s">
        <v>1267</v>
      </c>
      <c r="AB406" s="11"/>
      <c r="AC406" s="11"/>
      <c r="AD406" s="12" t="s">
        <v>26</v>
      </c>
      <c r="AE406" s="16"/>
      <c r="AF406" s="11"/>
      <c r="AG406" s="11" t="s">
        <v>26</v>
      </c>
      <c r="AH406" s="11" t="s">
        <v>26</v>
      </c>
      <c r="AI406" s="12"/>
      <c r="AJ406" s="12"/>
    </row>
    <row r="407" spans="17:36" ht="36" customHeight="1">
      <c r="Q407" s="7">
        <f>Q406+1</f>
        <v>403</v>
      </c>
      <c r="R407" s="23" t="s">
        <v>476</v>
      </c>
      <c r="S407" s="24" t="s">
        <v>477</v>
      </c>
      <c r="T407" s="23" t="s">
        <v>1199</v>
      </c>
      <c r="U407" s="24" t="s">
        <v>1200</v>
      </c>
      <c r="V407" s="23" t="s">
        <v>1264</v>
      </c>
      <c r="W407" s="24" t="s">
        <v>1265</v>
      </c>
      <c r="X407" s="23" t="s">
        <v>1269</v>
      </c>
      <c r="Y407" s="24" t="s">
        <v>1270</v>
      </c>
      <c r="Z407" s="25" t="s">
        <v>1271</v>
      </c>
      <c r="AA407" s="26" t="s">
        <v>1270</v>
      </c>
      <c r="AB407" s="11"/>
      <c r="AC407" s="11"/>
      <c r="AD407" s="12" t="s">
        <v>26</v>
      </c>
      <c r="AE407" s="16"/>
      <c r="AF407" s="11"/>
      <c r="AG407" s="11" t="s">
        <v>26</v>
      </c>
      <c r="AH407" s="11" t="s">
        <v>26</v>
      </c>
      <c r="AI407" s="12"/>
      <c r="AJ407" s="12"/>
    </row>
    <row r="408" spans="17:36" ht="36" customHeight="1">
      <c r="Q408" s="7">
        <f>Q407+1</f>
        <v>404</v>
      </c>
      <c r="R408" s="23" t="s">
        <v>476</v>
      </c>
      <c r="S408" s="24" t="s">
        <v>477</v>
      </c>
      <c r="T408" s="23" t="s">
        <v>1272</v>
      </c>
      <c r="U408" s="24" t="s">
        <v>1273</v>
      </c>
      <c r="V408" s="23" t="s">
        <v>1274</v>
      </c>
      <c r="W408" s="24" t="s">
        <v>1275</v>
      </c>
      <c r="X408" s="23" t="s">
        <v>1276</v>
      </c>
      <c r="Y408" s="24" t="s">
        <v>1277</v>
      </c>
      <c r="Z408" s="25" t="s">
        <v>1278</v>
      </c>
      <c r="AA408" s="26" t="s">
        <v>1277</v>
      </c>
      <c r="AB408" s="11"/>
      <c r="AC408" s="11"/>
      <c r="AD408" s="12" t="s">
        <v>26</v>
      </c>
      <c r="AE408" s="16"/>
      <c r="AF408" s="11"/>
      <c r="AG408" s="11" t="s">
        <v>26</v>
      </c>
      <c r="AH408" s="11" t="s">
        <v>26</v>
      </c>
      <c r="AI408" s="12"/>
      <c r="AJ408" s="12"/>
    </row>
    <row r="409" spans="17:36" ht="36" customHeight="1">
      <c r="Q409" s="7">
        <f>Q408+1</f>
        <v>405</v>
      </c>
      <c r="R409" s="23" t="s">
        <v>476</v>
      </c>
      <c r="S409" s="24" t="s">
        <v>477</v>
      </c>
      <c r="T409" s="23" t="s">
        <v>1272</v>
      </c>
      <c r="U409" s="24" t="s">
        <v>1273</v>
      </c>
      <c r="V409" s="23" t="s">
        <v>1274</v>
      </c>
      <c r="W409" s="24" t="s">
        <v>1275</v>
      </c>
      <c r="X409" s="23" t="s">
        <v>1279</v>
      </c>
      <c r="Y409" s="24" t="s">
        <v>1280</v>
      </c>
      <c r="Z409" s="25" t="s">
        <v>1281</v>
      </c>
      <c r="AA409" s="26" t="s">
        <v>1280</v>
      </c>
      <c r="AB409" s="11"/>
      <c r="AC409" s="11"/>
      <c r="AD409" s="11" t="s">
        <v>26</v>
      </c>
      <c r="AE409" s="16"/>
      <c r="AF409" s="11"/>
      <c r="AG409" s="11" t="s">
        <v>26</v>
      </c>
      <c r="AH409" s="11" t="s">
        <v>26</v>
      </c>
      <c r="AI409" s="12"/>
      <c r="AJ409" s="11"/>
    </row>
    <row r="410" spans="17:36" ht="36" customHeight="1">
      <c r="Q410" s="7">
        <f>Q409+1</f>
        <v>406</v>
      </c>
      <c r="R410" s="23" t="s">
        <v>476</v>
      </c>
      <c r="S410" s="24" t="s">
        <v>477</v>
      </c>
      <c r="T410" s="23" t="s">
        <v>1272</v>
      </c>
      <c r="U410" s="24" t="s">
        <v>1273</v>
      </c>
      <c r="V410" s="23" t="s">
        <v>1274</v>
      </c>
      <c r="W410" s="24" t="s">
        <v>1275</v>
      </c>
      <c r="X410" s="23" t="s">
        <v>1282</v>
      </c>
      <c r="Y410" s="24" t="s">
        <v>1283</v>
      </c>
      <c r="Z410" s="25" t="s">
        <v>1284</v>
      </c>
      <c r="AA410" s="26" t="s">
        <v>1283</v>
      </c>
      <c r="AB410" s="11"/>
      <c r="AC410" s="11"/>
      <c r="AD410" s="12" t="s">
        <v>26</v>
      </c>
      <c r="AE410" s="16"/>
      <c r="AF410" s="11"/>
      <c r="AG410" s="11" t="s">
        <v>26</v>
      </c>
      <c r="AH410" s="11" t="s">
        <v>26</v>
      </c>
      <c r="AI410" s="12"/>
      <c r="AJ410" s="12"/>
    </row>
    <row r="411" spans="17:36" ht="36" customHeight="1">
      <c r="Q411" s="7">
        <f>Q410+1</f>
        <v>407</v>
      </c>
      <c r="R411" s="23" t="s">
        <v>476</v>
      </c>
      <c r="S411" s="24" t="s">
        <v>477</v>
      </c>
      <c r="T411" s="23" t="s">
        <v>1272</v>
      </c>
      <c r="U411" s="24" t="s">
        <v>1273</v>
      </c>
      <c r="V411" s="23" t="s">
        <v>1285</v>
      </c>
      <c r="W411" s="24" t="s">
        <v>1286</v>
      </c>
      <c r="X411" s="23" t="s">
        <v>1287</v>
      </c>
      <c r="Y411" s="24" t="s">
        <v>1288</v>
      </c>
      <c r="Z411" s="25" t="s">
        <v>1289</v>
      </c>
      <c r="AA411" s="26" t="s">
        <v>1288</v>
      </c>
      <c r="AB411" s="11"/>
      <c r="AC411" s="11"/>
      <c r="AD411" s="12" t="s">
        <v>26</v>
      </c>
      <c r="AE411" s="16"/>
      <c r="AF411" s="11"/>
      <c r="AG411" s="11" t="s">
        <v>26</v>
      </c>
      <c r="AH411" s="11" t="s">
        <v>26</v>
      </c>
      <c r="AI411" s="12"/>
      <c r="AJ411" s="12"/>
    </row>
    <row r="412" spans="17:36" ht="36" customHeight="1">
      <c r="Q412" s="7">
        <f>Q411+1</f>
        <v>408</v>
      </c>
      <c r="R412" s="23" t="s">
        <v>476</v>
      </c>
      <c r="S412" s="24" t="s">
        <v>477</v>
      </c>
      <c r="T412" s="23" t="s">
        <v>1272</v>
      </c>
      <c r="U412" s="24" t="s">
        <v>1273</v>
      </c>
      <c r="V412" s="23" t="s">
        <v>1285</v>
      </c>
      <c r="W412" s="24" t="s">
        <v>1286</v>
      </c>
      <c r="X412" s="23" t="s">
        <v>1290</v>
      </c>
      <c r="Y412" s="24" t="s">
        <v>1291</v>
      </c>
      <c r="Z412" s="25" t="s">
        <v>1292</v>
      </c>
      <c r="AA412" s="26" t="s">
        <v>1291</v>
      </c>
      <c r="AB412" s="11"/>
      <c r="AC412" s="11"/>
      <c r="AD412" s="11" t="s">
        <v>26</v>
      </c>
      <c r="AE412" s="16"/>
      <c r="AF412" s="11"/>
      <c r="AG412" s="11" t="s">
        <v>26</v>
      </c>
      <c r="AH412" s="11" t="s">
        <v>26</v>
      </c>
      <c r="AI412" s="12"/>
      <c r="AJ412" s="11"/>
    </row>
    <row r="413" spans="17:36" ht="36" customHeight="1">
      <c r="Q413" s="7">
        <f>Q412+1</f>
        <v>409</v>
      </c>
      <c r="R413" s="23" t="s">
        <v>476</v>
      </c>
      <c r="S413" s="24" t="s">
        <v>477</v>
      </c>
      <c r="T413" s="23" t="s">
        <v>1272</v>
      </c>
      <c r="U413" s="24" t="s">
        <v>1273</v>
      </c>
      <c r="V413" s="23" t="s">
        <v>1293</v>
      </c>
      <c r="W413" s="24" t="s">
        <v>1294</v>
      </c>
      <c r="X413" s="23" t="s">
        <v>1295</v>
      </c>
      <c r="Y413" s="24" t="s">
        <v>1294</v>
      </c>
      <c r="Z413" s="25" t="s">
        <v>1296</v>
      </c>
      <c r="AA413" s="26" t="s">
        <v>1297</v>
      </c>
      <c r="AB413" s="11"/>
      <c r="AC413" s="11"/>
      <c r="AD413" s="12" t="s">
        <v>26</v>
      </c>
      <c r="AE413" s="16"/>
      <c r="AF413" s="11"/>
      <c r="AG413" s="11" t="s">
        <v>26</v>
      </c>
      <c r="AH413" s="11" t="s">
        <v>26</v>
      </c>
      <c r="AI413" s="12"/>
      <c r="AJ413" s="12"/>
    </row>
    <row r="414" spans="17:36" ht="36" customHeight="1">
      <c r="Q414" s="7">
        <f>Q413+1</f>
        <v>410</v>
      </c>
      <c r="R414" s="23" t="s">
        <v>476</v>
      </c>
      <c r="S414" s="24" t="s">
        <v>477</v>
      </c>
      <c r="T414" s="23" t="s">
        <v>1272</v>
      </c>
      <c r="U414" s="24" t="s">
        <v>1273</v>
      </c>
      <c r="V414" s="23" t="s">
        <v>1293</v>
      </c>
      <c r="W414" s="24" t="s">
        <v>1294</v>
      </c>
      <c r="X414" s="23" t="s">
        <v>1295</v>
      </c>
      <c r="Y414" s="24" t="s">
        <v>1294</v>
      </c>
      <c r="Z414" s="25" t="s">
        <v>1298</v>
      </c>
      <c r="AA414" s="26" t="s">
        <v>1299</v>
      </c>
      <c r="AB414" s="11"/>
      <c r="AC414" s="11"/>
      <c r="AD414" s="12" t="s">
        <v>26</v>
      </c>
      <c r="AE414" s="16"/>
      <c r="AF414" s="11"/>
      <c r="AG414" s="11" t="s">
        <v>26</v>
      </c>
      <c r="AH414" s="11" t="s">
        <v>26</v>
      </c>
      <c r="AI414" s="12"/>
      <c r="AJ414" s="12"/>
    </row>
    <row r="415" spans="17:36" ht="36" customHeight="1">
      <c r="Q415" s="7">
        <f>Q414+1</f>
        <v>411</v>
      </c>
      <c r="R415" s="23" t="s">
        <v>476</v>
      </c>
      <c r="S415" s="24" t="s">
        <v>477</v>
      </c>
      <c r="T415" s="23" t="s">
        <v>1272</v>
      </c>
      <c r="U415" s="24" t="s">
        <v>1273</v>
      </c>
      <c r="V415" s="23" t="s">
        <v>1293</v>
      </c>
      <c r="W415" s="24" t="s">
        <v>1294</v>
      </c>
      <c r="X415" s="23" t="s">
        <v>1300</v>
      </c>
      <c r="Y415" s="24" t="s">
        <v>1301</v>
      </c>
      <c r="Z415" s="25" t="s">
        <v>1302</v>
      </c>
      <c r="AA415" s="26" t="s">
        <v>1303</v>
      </c>
      <c r="AB415" s="11"/>
      <c r="AC415" s="11"/>
      <c r="AD415" s="12" t="s">
        <v>26</v>
      </c>
      <c r="AE415" s="16"/>
      <c r="AF415" s="11"/>
      <c r="AG415" s="11" t="s">
        <v>26</v>
      </c>
      <c r="AH415" s="11" t="s">
        <v>26</v>
      </c>
      <c r="AI415" s="12"/>
      <c r="AJ415" s="12"/>
    </row>
    <row r="416" spans="17:36" ht="36" customHeight="1">
      <c r="Q416" s="7">
        <f>Q415+1</f>
        <v>412</v>
      </c>
      <c r="R416" s="23" t="s">
        <v>476</v>
      </c>
      <c r="S416" s="24" t="s">
        <v>477</v>
      </c>
      <c r="T416" s="23" t="s">
        <v>1272</v>
      </c>
      <c r="U416" s="24" t="s">
        <v>1273</v>
      </c>
      <c r="V416" s="23" t="s">
        <v>1293</v>
      </c>
      <c r="W416" s="24" t="s">
        <v>1294</v>
      </c>
      <c r="X416" s="23" t="s">
        <v>1300</v>
      </c>
      <c r="Y416" s="24" t="s">
        <v>1301</v>
      </c>
      <c r="Z416" s="25" t="s">
        <v>1304</v>
      </c>
      <c r="AA416" s="26" t="s">
        <v>1305</v>
      </c>
      <c r="AB416" s="11"/>
      <c r="AC416" s="11"/>
      <c r="AD416" s="12" t="s">
        <v>26</v>
      </c>
      <c r="AE416" s="16"/>
      <c r="AF416" s="11"/>
      <c r="AG416" s="11" t="s">
        <v>26</v>
      </c>
      <c r="AH416" s="11" t="s">
        <v>26</v>
      </c>
      <c r="AI416" s="12"/>
      <c r="AJ416" s="12"/>
    </row>
    <row r="417" spans="17:36" ht="36" customHeight="1">
      <c r="Q417" s="7">
        <f>Q416+1</f>
        <v>413</v>
      </c>
      <c r="R417" s="23" t="s">
        <v>476</v>
      </c>
      <c r="S417" s="24" t="s">
        <v>477</v>
      </c>
      <c r="T417" s="23" t="s">
        <v>1272</v>
      </c>
      <c r="U417" s="24" t="s">
        <v>1273</v>
      </c>
      <c r="V417" s="23" t="s">
        <v>1293</v>
      </c>
      <c r="W417" s="24" t="s">
        <v>1294</v>
      </c>
      <c r="X417" s="23" t="s">
        <v>1306</v>
      </c>
      <c r="Y417" s="24" t="s">
        <v>1307</v>
      </c>
      <c r="Z417" s="35" t="s">
        <v>1308</v>
      </c>
      <c r="AA417" s="36" t="s">
        <v>1309</v>
      </c>
      <c r="AB417" s="11"/>
      <c r="AC417" s="11"/>
      <c r="AD417" s="12" t="s">
        <v>26</v>
      </c>
      <c r="AE417" s="16"/>
      <c r="AF417" s="11"/>
      <c r="AG417" s="11" t="s">
        <v>26</v>
      </c>
      <c r="AH417" s="11"/>
      <c r="AI417" s="12" t="s">
        <v>26</v>
      </c>
      <c r="AJ417" s="12"/>
    </row>
    <row r="418" spans="17:36" ht="36" customHeight="1">
      <c r="Q418" s="7">
        <f>Q417+1</f>
        <v>414</v>
      </c>
      <c r="R418" s="23" t="s">
        <v>476</v>
      </c>
      <c r="S418" s="24" t="s">
        <v>477</v>
      </c>
      <c r="T418" s="23" t="s">
        <v>1272</v>
      </c>
      <c r="U418" s="24" t="s">
        <v>1273</v>
      </c>
      <c r="V418" s="23" t="s">
        <v>1293</v>
      </c>
      <c r="W418" s="24" t="s">
        <v>1294</v>
      </c>
      <c r="X418" s="23" t="s">
        <v>1306</v>
      </c>
      <c r="Y418" s="24" t="s">
        <v>1307</v>
      </c>
      <c r="Z418" s="35" t="s">
        <v>1310</v>
      </c>
      <c r="AA418" s="36" t="s">
        <v>1311</v>
      </c>
      <c r="AB418" s="11"/>
      <c r="AC418" s="11"/>
      <c r="AD418" s="11" t="s">
        <v>26</v>
      </c>
      <c r="AE418" s="16"/>
      <c r="AF418" s="11"/>
      <c r="AG418" s="11" t="s">
        <v>26</v>
      </c>
      <c r="AH418" s="11"/>
      <c r="AI418" s="12" t="s">
        <v>26</v>
      </c>
      <c r="AJ418" s="11"/>
    </row>
    <row r="419" spans="17:36" ht="36" customHeight="1">
      <c r="Q419" s="7">
        <f>Q418+1</f>
        <v>415</v>
      </c>
      <c r="R419" s="23" t="s">
        <v>476</v>
      </c>
      <c r="S419" s="24" t="s">
        <v>477</v>
      </c>
      <c r="T419" s="23" t="s">
        <v>1272</v>
      </c>
      <c r="U419" s="24" t="s">
        <v>1273</v>
      </c>
      <c r="V419" s="23" t="s">
        <v>1312</v>
      </c>
      <c r="W419" s="24" t="s">
        <v>1313</v>
      </c>
      <c r="X419" s="23" t="s">
        <v>1314</v>
      </c>
      <c r="Y419" s="24" t="s">
        <v>1315</v>
      </c>
      <c r="Z419" s="25" t="s">
        <v>1316</v>
      </c>
      <c r="AA419" s="26" t="s">
        <v>1315</v>
      </c>
      <c r="AB419" s="11"/>
      <c r="AC419" s="11"/>
      <c r="AD419" s="12" t="s">
        <v>26</v>
      </c>
      <c r="AE419" s="16"/>
      <c r="AF419" s="11"/>
      <c r="AG419" s="11" t="s">
        <v>26</v>
      </c>
      <c r="AH419" s="11" t="s">
        <v>26</v>
      </c>
      <c r="AI419" s="12"/>
      <c r="AJ419" s="12"/>
    </row>
    <row r="420" spans="17:36" ht="36" customHeight="1">
      <c r="Q420" s="7">
        <f>Q419+1</f>
        <v>416</v>
      </c>
      <c r="R420" s="23" t="s">
        <v>476</v>
      </c>
      <c r="S420" s="24" t="s">
        <v>477</v>
      </c>
      <c r="T420" s="23" t="s">
        <v>1272</v>
      </c>
      <c r="U420" s="24" t="s">
        <v>1273</v>
      </c>
      <c r="V420" s="23" t="s">
        <v>1312</v>
      </c>
      <c r="W420" s="24" t="s">
        <v>1313</v>
      </c>
      <c r="X420" s="23" t="s">
        <v>1317</v>
      </c>
      <c r="Y420" s="24" t="s">
        <v>1318</v>
      </c>
      <c r="Z420" s="25" t="s">
        <v>1319</v>
      </c>
      <c r="AA420" s="26" t="s">
        <v>1318</v>
      </c>
      <c r="AB420" s="11"/>
      <c r="AC420" s="11"/>
      <c r="AD420" s="12" t="s">
        <v>26</v>
      </c>
      <c r="AE420" s="16"/>
      <c r="AF420" s="11"/>
      <c r="AG420" s="11" t="s">
        <v>26</v>
      </c>
      <c r="AH420" s="11" t="s">
        <v>26</v>
      </c>
      <c r="AI420" s="12"/>
      <c r="AJ420" s="12"/>
    </row>
    <row r="421" spans="17:36" ht="36" customHeight="1">
      <c r="Q421" s="7">
        <f>Q420+1</f>
        <v>417</v>
      </c>
      <c r="R421" s="23" t="s">
        <v>476</v>
      </c>
      <c r="S421" s="24" t="s">
        <v>477</v>
      </c>
      <c r="T421" s="23" t="s">
        <v>1272</v>
      </c>
      <c r="U421" s="24" t="s">
        <v>1273</v>
      </c>
      <c r="V421" s="23" t="s">
        <v>1312</v>
      </c>
      <c r="W421" s="24" t="s">
        <v>1313</v>
      </c>
      <c r="X421" s="23" t="s">
        <v>1320</v>
      </c>
      <c r="Y421" s="24" t="s">
        <v>1321</v>
      </c>
      <c r="Z421" s="25" t="s">
        <v>1322</v>
      </c>
      <c r="AA421" s="26" t="s">
        <v>1321</v>
      </c>
      <c r="AB421" s="11"/>
      <c r="AC421" s="11"/>
      <c r="AD421" s="11" t="s">
        <v>26</v>
      </c>
      <c r="AE421" s="16"/>
      <c r="AF421" s="11"/>
      <c r="AG421" s="11" t="s">
        <v>26</v>
      </c>
      <c r="AH421" s="11" t="s">
        <v>26</v>
      </c>
      <c r="AI421" s="12"/>
      <c r="AJ421" s="11"/>
    </row>
    <row r="422" spans="17:36" ht="36" customHeight="1">
      <c r="Q422" s="7">
        <f>Q421+1</f>
        <v>418</v>
      </c>
      <c r="R422" s="23" t="s">
        <v>476</v>
      </c>
      <c r="S422" s="24" t="s">
        <v>477</v>
      </c>
      <c r="T422" s="23" t="s">
        <v>1272</v>
      </c>
      <c r="U422" s="24" t="s">
        <v>1273</v>
      </c>
      <c r="V422" s="23" t="s">
        <v>1323</v>
      </c>
      <c r="W422" s="24" t="s">
        <v>1324</v>
      </c>
      <c r="X422" s="23" t="s">
        <v>1325</v>
      </c>
      <c r="Y422" s="24" t="s">
        <v>1326</v>
      </c>
      <c r="Z422" s="25" t="s">
        <v>1327</v>
      </c>
      <c r="AA422" s="26" t="s">
        <v>1328</v>
      </c>
      <c r="AB422" s="11"/>
      <c r="AC422" s="11"/>
      <c r="AD422" s="11" t="s">
        <v>26</v>
      </c>
      <c r="AE422" s="11"/>
      <c r="AF422" s="11"/>
      <c r="AG422" s="11" t="s">
        <v>26</v>
      </c>
      <c r="AH422" s="11" t="s">
        <v>26</v>
      </c>
      <c r="AI422" s="12"/>
      <c r="AJ422" s="11"/>
    </row>
    <row r="423" spans="17:36" ht="36" customHeight="1">
      <c r="Q423" s="7">
        <f>Q422+1</f>
        <v>419</v>
      </c>
      <c r="R423" s="23" t="s">
        <v>476</v>
      </c>
      <c r="S423" s="24" t="s">
        <v>477</v>
      </c>
      <c r="T423" s="23" t="s">
        <v>1272</v>
      </c>
      <c r="U423" s="24" t="s">
        <v>1273</v>
      </c>
      <c r="V423" s="23" t="s">
        <v>1323</v>
      </c>
      <c r="W423" s="24" t="s">
        <v>1324</v>
      </c>
      <c r="X423" s="23" t="s">
        <v>1325</v>
      </c>
      <c r="Y423" s="24" t="s">
        <v>1326</v>
      </c>
      <c r="Z423" s="25" t="s">
        <v>1329</v>
      </c>
      <c r="AA423" s="26" t="s">
        <v>1330</v>
      </c>
      <c r="AB423" s="11"/>
      <c r="AC423" s="11"/>
      <c r="AD423" s="11" t="s">
        <v>26</v>
      </c>
      <c r="AE423" s="16"/>
      <c r="AF423" s="11"/>
      <c r="AG423" s="11" t="s">
        <v>26</v>
      </c>
      <c r="AH423" s="11" t="s">
        <v>26</v>
      </c>
      <c r="AI423" s="12"/>
      <c r="AJ423" s="11"/>
    </row>
    <row r="424" spans="17:36" ht="36" customHeight="1">
      <c r="Q424" s="7">
        <f>Q423+1</f>
        <v>420</v>
      </c>
      <c r="R424" s="23" t="s">
        <v>476</v>
      </c>
      <c r="S424" s="24" t="s">
        <v>477</v>
      </c>
      <c r="T424" s="23" t="s">
        <v>1272</v>
      </c>
      <c r="U424" s="24" t="s">
        <v>1273</v>
      </c>
      <c r="V424" s="23" t="s">
        <v>1331</v>
      </c>
      <c r="W424" s="24" t="s">
        <v>1332</v>
      </c>
      <c r="X424" s="23" t="s">
        <v>1333</v>
      </c>
      <c r="Y424" s="24" t="s">
        <v>1334</v>
      </c>
      <c r="Z424" s="25" t="s">
        <v>1335</v>
      </c>
      <c r="AA424" s="26" t="s">
        <v>1334</v>
      </c>
      <c r="AB424" s="11"/>
      <c r="AC424" s="11"/>
      <c r="AD424" s="11" t="s">
        <v>26</v>
      </c>
      <c r="AE424" s="12"/>
      <c r="AF424" s="11"/>
      <c r="AG424" s="11" t="s">
        <v>26</v>
      </c>
      <c r="AH424" s="11" t="s">
        <v>26</v>
      </c>
      <c r="AI424" s="12"/>
      <c r="AJ424" s="11"/>
    </row>
    <row r="425" spans="17:36" ht="36" customHeight="1">
      <c r="Q425" s="7">
        <f>Q424+1</f>
        <v>421</v>
      </c>
      <c r="R425" s="23" t="s">
        <v>476</v>
      </c>
      <c r="S425" s="24" t="s">
        <v>477</v>
      </c>
      <c r="T425" s="23" t="s">
        <v>1272</v>
      </c>
      <c r="U425" s="24" t="s">
        <v>1273</v>
      </c>
      <c r="V425" s="23" t="s">
        <v>1331</v>
      </c>
      <c r="W425" s="24" t="s">
        <v>1332</v>
      </c>
      <c r="X425" s="23" t="s">
        <v>1336</v>
      </c>
      <c r="Y425" s="24" t="s">
        <v>1337</v>
      </c>
      <c r="Z425" s="25" t="s">
        <v>1338</v>
      </c>
      <c r="AA425" s="26" t="s">
        <v>1339</v>
      </c>
      <c r="AB425" s="11"/>
      <c r="AC425" s="11"/>
      <c r="AD425" s="11" t="s">
        <v>26</v>
      </c>
      <c r="AE425" s="16"/>
      <c r="AF425" s="11"/>
      <c r="AG425" s="11" t="s">
        <v>26</v>
      </c>
      <c r="AH425" s="11" t="s">
        <v>26</v>
      </c>
      <c r="AI425" s="12"/>
      <c r="AJ425" s="11"/>
    </row>
    <row r="426" spans="17:36" ht="36" customHeight="1">
      <c r="Q426" s="7">
        <f>Q425+1</f>
        <v>422</v>
      </c>
      <c r="R426" s="23" t="s">
        <v>476</v>
      </c>
      <c r="S426" s="24" t="s">
        <v>477</v>
      </c>
      <c r="T426" s="23" t="s">
        <v>1272</v>
      </c>
      <c r="U426" s="24" t="s">
        <v>1273</v>
      </c>
      <c r="V426" s="23" t="s">
        <v>1331</v>
      </c>
      <c r="W426" s="24" t="s">
        <v>1332</v>
      </c>
      <c r="X426" s="23" t="s">
        <v>1336</v>
      </c>
      <c r="Y426" s="24" t="s">
        <v>1337</v>
      </c>
      <c r="Z426" s="25" t="s">
        <v>1340</v>
      </c>
      <c r="AA426" s="26" t="s">
        <v>1341</v>
      </c>
      <c r="AB426" s="11"/>
      <c r="AC426" s="11"/>
      <c r="AD426" s="11" t="s">
        <v>26</v>
      </c>
      <c r="AE426" s="16"/>
      <c r="AF426" s="11"/>
      <c r="AG426" s="11" t="s">
        <v>26</v>
      </c>
      <c r="AH426" s="11" t="s">
        <v>26</v>
      </c>
      <c r="AI426" s="12"/>
      <c r="AJ426" s="11"/>
    </row>
    <row r="427" spans="17:36" ht="36" customHeight="1">
      <c r="Q427" s="7">
        <f>Q426+1</f>
        <v>423</v>
      </c>
      <c r="R427" s="23" t="s">
        <v>476</v>
      </c>
      <c r="S427" s="24" t="s">
        <v>477</v>
      </c>
      <c r="T427" s="23" t="s">
        <v>1272</v>
      </c>
      <c r="U427" s="24" t="s">
        <v>1273</v>
      </c>
      <c r="V427" s="23" t="s">
        <v>1331</v>
      </c>
      <c r="W427" s="24" t="s">
        <v>1332</v>
      </c>
      <c r="X427" s="23" t="s">
        <v>1342</v>
      </c>
      <c r="Y427" s="24" t="s">
        <v>1343</v>
      </c>
      <c r="Z427" s="25" t="s">
        <v>1344</v>
      </c>
      <c r="AA427" s="26" t="s">
        <v>1343</v>
      </c>
      <c r="AB427" s="11"/>
      <c r="AC427" s="11"/>
      <c r="AD427" s="11" t="s">
        <v>26</v>
      </c>
      <c r="AE427" s="16"/>
      <c r="AF427" s="11"/>
      <c r="AG427" s="11" t="s">
        <v>26</v>
      </c>
      <c r="AH427" s="11" t="s">
        <v>26</v>
      </c>
      <c r="AI427" s="12"/>
      <c r="AJ427" s="11"/>
    </row>
    <row r="428" spans="17:36" ht="36" customHeight="1">
      <c r="Q428" s="7">
        <f>Q427+1</f>
        <v>424</v>
      </c>
      <c r="R428" s="23" t="s">
        <v>476</v>
      </c>
      <c r="S428" s="24" t="s">
        <v>477</v>
      </c>
      <c r="T428" s="23" t="s">
        <v>1272</v>
      </c>
      <c r="U428" s="24" t="s">
        <v>1273</v>
      </c>
      <c r="V428" s="23" t="s">
        <v>1331</v>
      </c>
      <c r="W428" s="24" t="s">
        <v>1332</v>
      </c>
      <c r="X428" s="23" t="s">
        <v>1345</v>
      </c>
      <c r="Y428" s="24" t="s">
        <v>1332</v>
      </c>
      <c r="Z428" s="25" t="s">
        <v>1346</v>
      </c>
      <c r="AA428" s="26" t="s">
        <v>1347</v>
      </c>
      <c r="AB428" s="11"/>
      <c r="AC428" s="11"/>
      <c r="AD428" s="11" t="s">
        <v>26</v>
      </c>
      <c r="AE428" s="16"/>
      <c r="AF428" s="11"/>
      <c r="AG428" s="11" t="s">
        <v>26</v>
      </c>
      <c r="AH428" s="11" t="s">
        <v>26</v>
      </c>
      <c r="AI428" s="12"/>
      <c r="AJ428" s="11"/>
    </row>
    <row r="429" spans="17:36" ht="36" customHeight="1">
      <c r="Q429" s="7">
        <f>Q428+1</f>
        <v>425</v>
      </c>
      <c r="R429" s="23" t="s">
        <v>476</v>
      </c>
      <c r="S429" s="24" t="s">
        <v>477</v>
      </c>
      <c r="T429" s="23" t="s">
        <v>1272</v>
      </c>
      <c r="U429" s="24" t="s">
        <v>1273</v>
      </c>
      <c r="V429" s="23" t="s">
        <v>1331</v>
      </c>
      <c r="W429" s="24" t="s">
        <v>1332</v>
      </c>
      <c r="X429" s="23" t="s">
        <v>1345</v>
      </c>
      <c r="Y429" s="24" t="s">
        <v>1332</v>
      </c>
      <c r="Z429" s="37" t="s">
        <v>1348</v>
      </c>
      <c r="AA429" s="31" t="s">
        <v>1349</v>
      </c>
      <c r="AB429" s="11"/>
      <c r="AC429" s="11"/>
      <c r="AD429" s="11" t="s">
        <v>26</v>
      </c>
      <c r="AE429" s="16"/>
      <c r="AF429" s="11"/>
      <c r="AG429" s="11" t="s">
        <v>26</v>
      </c>
      <c r="AH429" s="11" t="s">
        <v>26</v>
      </c>
      <c r="AI429" s="12"/>
      <c r="AJ429" s="11"/>
    </row>
    <row r="430" spans="17:36" ht="36" customHeight="1">
      <c r="Q430" s="7">
        <f>Q429+1</f>
        <v>426</v>
      </c>
      <c r="R430" s="23" t="s">
        <v>476</v>
      </c>
      <c r="S430" s="24" t="s">
        <v>477</v>
      </c>
      <c r="T430" s="23" t="s">
        <v>1272</v>
      </c>
      <c r="U430" s="24" t="s">
        <v>1273</v>
      </c>
      <c r="V430" s="23" t="s">
        <v>1331</v>
      </c>
      <c r="W430" s="24" t="s">
        <v>1332</v>
      </c>
      <c r="X430" s="23" t="s">
        <v>1345</v>
      </c>
      <c r="Y430" s="24" t="s">
        <v>1332</v>
      </c>
      <c r="Z430" s="25" t="s">
        <v>1350</v>
      </c>
      <c r="AA430" s="26" t="s">
        <v>1351</v>
      </c>
      <c r="AB430" s="11"/>
      <c r="AC430" s="11"/>
      <c r="AD430" s="11" t="s">
        <v>26</v>
      </c>
      <c r="AE430" s="16"/>
      <c r="AF430" s="11"/>
      <c r="AG430" s="11" t="s">
        <v>26</v>
      </c>
      <c r="AH430" s="11" t="s">
        <v>26</v>
      </c>
      <c r="AI430" s="12"/>
      <c r="AJ430" s="11"/>
    </row>
    <row r="431" spans="17:36" ht="36" customHeight="1">
      <c r="Q431" s="7">
        <f>Q430+1</f>
        <v>427</v>
      </c>
      <c r="R431" s="23" t="s">
        <v>476</v>
      </c>
      <c r="S431" s="24" t="s">
        <v>477</v>
      </c>
      <c r="T431" s="23" t="s">
        <v>1352</v>
      </c>
      <c r="U431" s="24" t="s">
        <v>1353</v>
      </c>
      <c r="V431" s="23" t="s">
        <v>1354</v>
      </c>
      <c r="W431" s="27" t="s">
        <v>1355</v>
      </c>
      <c r="X431" s="23" t="s">
        <v>1356</v>
      </c>
      <c r="Y431" s="27" t="s">
        <v>1355</v>
      </c>
      <c r="Z431" s="25" t="s">
        <v>1357</v>
      </c>
      <c r="AA431" s="28" t="s">
        <v>1355</v>
      </c>
      <c r="AB431" s="11"/>
      <c r="AC431" s="11"/>
      <c r="AD431" s="11" t="s">
        <v>26</v>
      </c>
      <c r="AE431" s="16"/>
      <c r="AF431" s="11"/>
      <c r="AG431" s="11" t="s">
        <v>26</v>
      </c>
      <c r="AH431" s="11" t="s">
        <v>26</v>
      </c>
      <c r="AI431" s="12"/>
      <c r="AJ431" s="11"/>
    </row>
    <row r="432" spans="17:36" ht="36" customHeight="1">
      <c r="Q432" s="7">
        <f>Q431+1</f>
        <v>428</v>
      </c>
      <c r="R432" s="23" t="s">
        <v>476</v>
      </c>
      <c r="S432" s="24" t="s">
        <v>477</v>
      </c>
      <c r="T432" s="23" t="s">
        <v>1352</v>
      </c>
      <c r="U432" s="24" t="s">
        <v>1353</v>
      </c>
      <c r="V432" s="23" t="s">
        <v>1358</v>
      </c>
      <c r="W432" s="27" t="s">
        <v>1359</v>
      </c>
      <c r="X432" s="23" t="s">
        <v>1360</v>
      </c>
      <c r="Y432" s="24" t="s">
        <v>1361</v>
      </c>
      <c r="Z432" s="25" t="s">
        <v>1362</v>
      </c>
      <c r="AA432" s="26" t="s">
        <v>1361</v>
      </c>
      <c r="AB432" s="11"/>
      <c r="AC432" s="11"/>
      <c r="AD432" s="11" t="s">
        <v>26</v>
      </c>
      <c r="AE432" s="16"/>
      <c r="AF432" s="11"/>
      <c r="AG432" s="11" t="s">
        <v>26</v>
      </c>
      <c r="AH432" s="11" t="s">
        <v>26</v>
      </c>
      <c r="AI432" s="12"/>
      <c r="AJ432" s="11"/>
    </row>
    <row r="433" spans="17:36" ht="36" customHeight="1">
      <c r="Q433" s="7">
        <f>Q432+1</f>
        <v>429</v>
      </c>
      <c r="R433" s="23" t="s">
        <v>476</v>
      </c>
      <c r="S433" s="24" t="s">
        <v>477</v>
      </c>
      <c r="T433" s="23" t="s">
        <v>1352</v>
      </c>
      <c r="U433" s="24" t="s">
        <v>1353</v>
      </c>
      <c r="V433" s="23" t="s">
        <v>1358</v>
      </c>
      <c r="W433" s="27" t="s">
        <v>1359</v>
      </c>
      <c r="X433" s="23" t="s">
        <v>1363</v>
      </c>
      <c r="Y433" s="24" t="s">
        <v>1364</v>
      </c>
      <c r="Z433" s="25" t="s">
        <v>1365</v>
      </c>
      <c r="AA433" s="26" t="s">
        <v>1364</v>
      </c>
      <c r="AB433" s="11"/>
      <c r="AC433" s="11"/>
      <c r="AD433" s="11" t="s">
        <v>26</v>
      </c>
      <c r="AE433" s="16"/>
      <c r="AF433" s="11"/>
      <c r="AG433" s="11" t="s">
        <v>26</v>
      </c>
      <c r="AH433" s="11" t="s">
        <v>26</v>
      </c>
      <c r="AI433" s="12"/>
      <c r="AJ433" s="11"/>
    </row>
    <row r="434" spans="17:36" ht="36" customHeight="1">
      <c r="Q434" s="7">
        <f>Q433+1</f>
        <v>430</v>
      </c>
      <c r="R434" s="23" t="s">
        <v>476</v>
      </c>
      <c r="S434" s="24" t="s">
        <v>477</v>
      </c>
      <c r="T434" s="23" t="s">
        <v>1352</v>
      </c>
      <c r="U434" s="24" t="s">
        <v>1353</v>
      </c>
      <c r="V434" s="23" t="s">
        <v>1366</v>
      </c>
      <c r="W434" s="24" t="s">
        <v>1367</v>
      </c>
      <c r="X434" s="23" t="s">
        <v>1368</v>
      </c>
      <c r="Y434" s="24" t="s">
        <v>1369</v>
      </c>
      <c r="Z434" s="25" t="s">
        <v>1370</v>
      </c>
      <c r="AA434" s="26" t="s">
        <v>1371</v>
      </c>
      <c r="AB434" s="11"/>
      <c r="AC434" s="11"/>
      <c r="AD434" s="11" t="s">
        <v>26</v>
      </c>
      <c r="AE434" s="16"/>
      <c r="AF434" s="11"/>
      <c r="AG434" s="11" t="s">
        <v>26</v>
      </c>
      <c r="AH434" s="11" t="s">
        <v>26</v>
      </c>
      <c r="AI434" s="12"/>
      <c r="AJ434" s="11"/>
    </row>
    <row r="435" spans="17:36" ht="36" customHeight="1">
      <c r="Q435" s="7">
        <f>Q434+1</f>
        <v>431</v>
      </c>
      <c r="R435" s="23" t="s">
        <v>476</v>
      </c>
      <c r="S435" s="24" t="s">
        <v>477</v>
      </c>
      <c r="T435" s="23" t="s">
        <v>1352</v>
      </c>
      <c r="U435" s="24" t="s">
        <v>1353</v>
      </c>
      <c r="V435" s="23" t="s">
        <v>1366</v>
      </c>
      <c r="W435" s="24" t="s">
        <v>1367</v>
      </c>
      <c r="X435" s="23" t="s">
        <v>1372</v>
      </c>
      <c r="Y435" s="24" t="s">
        <v>1373</v>
      </c>
      <c r="Z435" s="25" t="s">
        <v>1374</v>
      </c>
      <c r="AA435" s="26" t="s">
        <v>1375</v>
      </c>
      <c r="AB435" s="11"/>
      <c r="AC435" s="11"/>
      <c r="AD435" s="11" t="s">
        <v>26</v>
      </c>
      <c r="AE435" s="16"/>
      <c r="AF435" s="11"/>
      <c r="AG435" s="11" t="s">
        <v>26</v>
      </c>
      <c r="AH435" s="11" t="s">
        <v>26</v>
      </c>
      <c r="AI435" s="12"/>
      <c r="AJ435" s="11"/>
    </row>
    <row r="436" spans="17:36" ht="36" customHeight="1">
      <c r="Q436" s="7">
        <f>Q435+1</f>
        <v>432</v>
      </c>
      <c r="R436" s="23" t="s">
        <v>476</v>
      </c>
      <c r="S436" s="24" t="s">
        <v>477</v>
      </c>
      <c r="T436" s="23" t="s">
        <v>1352</v>
      </c>
      <c r="U436" s="24" t="s">
        <v>1353</v>
      </c>
      <c r="V436" s="23" t="s">
        <v>1376</v>
      </c>
      <c r="W436" s="24" t="s">
        <v>1377</v>
      </c>
      <c r="X436" s="23" t="s">
        <v>1378</v>
      </c>
      <c r="Y436" s="24" t="s">
        <v>1377</v>
      </c>
      <c r="Z436" s="25" t="s">
        <v>1379</v>
      </c>
      <c r="AA436" s="26" t="s">
        <v>1377</v>
      </c>
      <c r="AB436" s="11"/>
      <c r="AC436" s="11"/>
      <c r="AD436" s="11" t="s">
        <v>26</v>
      </c>
      <c r="AE436" s="16"/>
      <c r="AF436" s="11"/>
      <c r="AG436" s="11" t="s">
        <v>26</v>
      </c>
      <c r="AH436" s="11" t="s">
        <v>26</v>
      </c>
      <c r="AI436" s="12"/>
      <c r="AJ436" s="11"/>
    </row>
    <row r="437" spans="17:36" ht="36" customHeight="1">
      <c r="Q437" s="7">
        <f>Q436+1</f>
        <v>433</v>
      </c>
      <c r="R437" s="23" t="s">
        <v>476</v>
      </c>
      <c r="S437" s="24" t="s">
        <v>477</v>
      </c>
      <c r="T437" s="23" t="s">
        <v>1352</v>
      </c>
      <c r="U437" s="24" t="s">
        <v>1353</v>
      </c>
      <c r="V437" s="23" t="s">
        <v>1380</v>
      </c>
      <c r="W437" s="24" t="s">
        <v>1381</v>
      </c>
      <c r="X437" s="23" t="s">
        <v>1382</v>
      </c>
      <c r="Y437" s="24" t="s">
        <v>1383</v>
      </c>
      <c r="Z437" s="25" t="s">
        <v>1384</v>
      </c>
      <c r="AA437" s="26" t="s">
        <v>1383</v>
      </c>
      <c r="AB437" s="11"/>
      <c r="AC437" s="11"/>
      <c r="AD437" s="11" t="s">
        <v>26</v>
      </c>
      <c r="AE437" s="16"/>
      <c r="AF437" s="11"/>
      <c r="AG437" s="11" t="s">
        <v>26</v>
      </c>
      <c r="AH437" s="11" t="s">
        <v>26</v>
      </c>
      <c r="AI437" s="12"/>
      <c r="AJ437" s="11"/>
    </row>
    <row r="438" spans="17:36" ht="36" customHeight="1">
      <c r="Q438" s="7">
        <f>Q437+1</f>
        <v>434</v>
      </c>
      <c r="R438" s="23" t="s">
        <v>476</v>
      </c>
      <c r="S438" s="24" t="s">
        <v>477</v>
      </c>
      <c r="T438" s="23" t="s">
        <v>1352</v>
      </c>
      <c r="U438" s="24" t="s">
        <v>1353</v>
      </c>
      <c r="V438" s="23" t="s">
        <v>1380</v>
      </c>
      <c r="W438" s="24" t="s">
        <v>1381</v>
      </c>
      <c r="X438" s="23" t="s">
        <v>1385</v>
      </c>
      <c r="Y438" s="24" t="s">
        <v>1386</v>
      </c>
      <c r="Z438" s="25" t="s">
        <v>1387</v>
      </c>
      <c r="AA438" s="26" t="s">
        <v>1386</v>
      </c>
      <c r="AB438" s="11"/>
      <c r="AC438" s="11"/>
      <c r="AD438" s="11" t="s">
        <v>26</v>
      </c>
      <c r="AE438" s="16"/>
      <c r="AF438" s="11"/>
      <c r="AG438" s="11" t="s">
        <v>26</v>
      </c>
      <c r="AH438" s="11" t="s">
        <v>26</v>
      </c>
      <c r="AI438" s="12"/>
      <c r="AJ438" s="11"/>
    </row>
    <row r="439" spans="17:36" ht="36" customHeight="1">
      <c r="Q439" s="7">
        <f>Q438+1</f>
        <v>435</v>
      </c>
      <c r="R439" s="23" t="s">
        <v>476</v>
      </c>
      <c r="S439" s="24" t="s">
        <v>477</v>
      </c>
      <c r="T439" s="23" t="s">
        <v>1352</v>
      </c>
      <c r="U439" s="24" t="s">
        <v>1353</v>
      </c>
      <c r="V439" s="23" t="s">
        <v>1388</v>
      </c>
      <c r="W439" s="24" t="s">
        <v>1389</v>
      </c>
      <c r="X439" s="23" t="s">
        <v>1390</v>
      </c>
      <c r="Y439" s="24" t="s">
        <v>1389</v>
      </c>
      <c r="Z439" s="25" t="s">
        <v>1391</v>
      </c>
      <c r="AA439" s="26" t="s">
        <v>1389</v>
      </c>
      <c r="AB439" s="11"/>
      <c r="AC439" s="11"/>
      <c r="AD439" s="11" t="s">
        <v>26</v>
      </c>
      <c r="AE439" s="12"/>
      <c r="AF439" s="11"/>
      <c r="AG439" s="11" t="s">
        <v>26</v>
      </c>
      <c r="AH439" s="11" t="s">
        <v>26</v>
      </c>
      <c r="AI439" s="12"/>
      <c r="AJ439" s="11"/>
    </row>
    <row r="440" spans="17:36" ht="36" customHeight="1">
      <c r="Q440" s="7">
        <f>Q439+1</f>
        <v>436</v>
      </c>
      <c r="R440" s="23" t="s">
        <v>476</v>
      </c>
      <c r="S440" s="24" t="s">
        <v>477</v>
      </c>
      <c r="T440" s="23" t="s">
        <v>1352</v>
      </c>
      <c r="U440" s="24" t="s">
        <v>1353</v>
      </c>
      <c r="V440" s="23" t="s">
        <v>1392</v>
      </c>
      <c r="W440" s="27" t="s">
        <v>1393</v>
      </c>
      <c r="X440" s="23" t="s">
        <v>1394</v>
      </c>
      <c r="Y440" s="27" t="s">
        <v>1393</v>
      </c>
      <c r="Z440" s="25" t="s">
        <v>1395</v>
      </c>
      <c r="AA440" s="28" t="s">
        <v>1396</v>
      </c>
      <c r="AB440" s="11"/>
      <c r="AC440" s="11"/>
      <c r="AD440" s="11" t="s">
        <v>26</v>
      </c>
      <c r="AE440" s="16"/>
      <c r="AF440" s="11"/>
      <c r="AG440" s="11" t="s">
        <v>26</v>
      </c>
      <c r="AH440" s="11" t="s">
        <v>26</v>
      </c>
      <c r="AI440" s="12"/>
      <c r="AJ440" s="11"/>
    </row>
    <row r="441" spans="17:36" ht="36" customHeight="1">
      <c r="Q441" s="7">
        <f>Q440+1</f>
        <v>437</v>
      </c>
      <c r="R441" s="23" t="s">
        <v>476</v>
      </c>
      <c r="S441" s="24" t="s">
        <v>477</v>
      </c>
      <c r="T441" s="23" t="s">
        <v>1352</v>
      </c>
      <c r="U441" s="24" t="s">
        <v>1353</v>
      </c>
      <c r="V441" s="23" t="s">
        <v>1392</v>
      </c>
      <c r="W441" s="27" t="s">
        <v>1393</v>
      </c>
      <c r="X441" s="23" t="s">
        <v>1394</v>
      </c>
      <c r="Y441" s="27" t="s">
        <v>1393</v>
      </c>
      <c r="Z441" s="25" t="s">
        <v>1397</v>
      </c>
      <c r="AA441" s="26" t="s">
        <v>1398</v>
      </c>
      <c r="AB441" s="11"/>
      <c r="AC441" s="11"/>
      <c r="AD441" s="11" t="s">
        <v>26</v>
      </c>
      <c r="AE441" s="16"/>
      <c r="AF441" s="11"/>
      <c r="AG441" s="11" t="s">
        <v>26</v>
      </c>
      <c r="AH441" s="11" t="s">
        <v>26</v>
      </c>
      <c r="AI441" s="12"/>
      <c r="AJ441" s="11"/>
    </row>
    <row r="442" spans="17:36" ht="36" customHeight="1">
      <c r="Q442" s="7">
        <f>Q441+1</f>
        <v>438</v>
      </c>
      <c r="R442" s="23" t="s">
        <v>476</v>
      </c>
      <c r="S442" s="24" t="s">
        <v>477</v>
      </c>
      <c r="T442" s="23" t="s">
        <v>1352</v>
      </c>
      <c r="U442" s="24" t="s">
        <v>1353</v>
      </c>
      <c r="V442" s="23" t="s">
        <v>1399</v>
      </c>
      <c r="W442" s="24" t="s">
        <v>1400</v>
      </c>
      <c r="X442" s="23" t="s">
        <v>1401</v>
      </c>
      <c r="Y442" s="24" t="s">
        <v>1400</v>
      </c>
      <c r="Z442" s="25" t="s">
        <v>1402</v>
      </c>
      <c r="AA442" s="26" t="s">
        <v>1400</v>
      </c>
      <c r="AB442" s="11"/>
      <c r="AC442" s="11"/>
      <c r="AD442" s="11" t="s">
        <v>26</v>
      </c>
      <c r="AE442" s="16"/>
      <c r="AF442" s="11"/>
      <c r="AG442" s="11" t="s">
        <v>26</v>
      </c>
      <c r="AH442" s="11" t="s">
        <v>26</v>
      </c>
      <c r="AI442" s="12"/>
      <c r="AJ442" s="11"/>
    </row>
    <row r="443" spans="17:36" ht="36" customHeight="1">
      <c r="Q443" s="7">
        <f>Q442+1</f>
        <v>439</v>
      </c>
      <c r="R443" s="23" t="s">
        <v>476</v>
      </c>
      <c r="S443" s="24" t="s">
        <v>477</v>
      </c>
      <c r="T443" s="23" t="s">
        <v>1403</v>
      </c>
      <c r="U443" s="24" t="s">
        <v>1404</v>
      </c>
      <c r="V443" s="23" t="s">
        <v>1405</v>
      </c>
      <c r="W443" s="24" t="s">
        <v>1406</v>
      </c>
      <c r="X443" s="23" t="s">
        <v>1407</v>
      </c>
      <c r="Y443" s="24" t="s">
        <v>1406</v>
      </c>
      <c r="Z443" s="25" t="s">
        <v>1408</v>
      </c>
      <c r="AA443" s="26" t="s">
        <v>1409</v>
      </c>
      <c r="AB443" s="11"/>
      <c r="AC443" s="11"/>
      <c r="AD443" s="11" t="s">
        <v>26</v>
      </c>
      <c r="AE443" s="16"/>
      <c r="AF443" s="11"/>
      <c r="AG443" s="11" t="s">
        <v>26</v>
      </c>
      <c r="AH443" s="11" t="s">
        <v>26</v>
      </c>
      <c r="AI443" s="12"/>
      <c r="AJ443" s="11"/>
    </row>
    <row r="444" spans="17:36" ht="36" customHeight="1">
      <c r="Q444" s="7">
        <f>Q443+1</f>
        <v>440</v>
      </c>
      <c r="R444" s="23" t="s">
        <v>476</v>
      </c>
      <c r="S444" s="24" t="s">
        <v>477</v>
      </c>
      <c r="T444" s="23" t="s">
        <v>1403</v>
      </c>
      <c r="U444" s="24" t="s">
        <v>1404</v>
      </c>
      <c r="V444" s="23" t="s">
        <v>1405</v>
      </c>
      <c r="W444" s="24" t="s">
        <v>1406</v>
      </c>
      <c r="X444" s="23" t="s">
        <v>1407</v>
      </c>
      <c r="Y444" s="24" t="s">
        <v>1406</v>
      </c>
      <c r="Z444" s="25" t="s">
        <v>1410</v>
      </c>
      <c r="AA444" s="26" t="s">
        <v>1411</v>
      </c>
      <c r="AB444" s="11"/>
      <c r="AC444" s="11"/>
      <c r="AD444" s="11" t="s">
        <v>26</v>
      </c>
      <c r="AE444" s="16"/>
      <c r="AF444" s="11"/>
      <c r="AG444" s="11" t="s">
        <v>26</v>
      </c>
      <c r="AH444" s="11" t="s">
        <v>26</v>
      </c>
      <c r="AI444" s="12"/>
      <c r="AJ444" s="11"/>
    </row>
    <row r="445" spans="17:36" ht="36" customHeight="1">
      <c r="Q445" s="7">
        <f>Q444+1</f>
        <v>441</v>
      </c>
      <c r="R445" s="23" t="s">
        <v>476</v>
      </c>
      <c r="S445" s="24" t="s">
        <v>477</v>
      </c>
      <c r="T445" s="23" t="s">
        <v>1403</v>
      </c>
      <c r="U445" s="24" t="s">
        <v>1404</v>
      </c>
      <c r="V445" s="23" t="s">
        <v>1405</v>
      </c>
      <c r="W445" s="24" t="s">
        <v>1406</v>
      </c>
      <c r="X445" s="23" t="s">
        <v>1407</v>
      </c>
      <c r="Y445" s="24" t="s">
        <v>1406</v>
      </c>
      <c r="Z445" s="25" t="s">
        <v>1412</v>
      </c>
      <c r="AA445" s="26" t="s">
        <v>1413</v>
      </c>
      <c r="AB445" s="11"/>
      <c r="AC445" s="11"/>
      <c r="AD445" s="11" t="s">
        <v>26</v>
      </c>
      <c r="AE445" s="16"/>
      <c r="AF445" s="11"/>
      <c r="AG445" s="11" t="s">
        <v>26</v>
      </c>
      <c r="AH445" s="11" t="s">
        <v>26</v>
      </c>
      <c r="AI445" s="12"/>
      <c r="AJ445" s="11"/>
    </row>
    <row r="446" spans="17:36" ht="36" customHeight="1">
      <c r="Q446" s="7">
        <f>Q445+1</f>
        <v>442</v>
      </c>
      <c r="R446" s="23" t="s">
        <v>476</v>
      </c>
      <c r="S446" s="24" t="s">
        <v>477</v>
      </c>
      <c r="T446" s="23" t="s">
        <v>1403</v>
      </c>
      <c r="U446" s="24" t="s">
        <v>1404</v>
      </c>
      <c r="V446" s="23" t="s">
        <v>1414</v>
      </c>
      <c r="W446" s="24" t="s">
        <v>1415</v>
      </c>
      <c r="X446" s="23" t="s">
        <v>1416</v>
      </c>
      <c r="Y446" s="24" t="s">
        <v>1417</v>
      </c>
      <c r="Z446" s="25" t="s">
        <v>1418</v>
      </c>
      <c r="AA446" s="26" t="s">
        <v>1417</v>
      </c>
      <c r="AB446" s="11"/>
      <c r="AC446" s="11"/>
      <c r="AD446" s="11" t="s">
        <v>26</v>
      </c>
      <c r="AE446" s="16"/>
      <c r="AF446" s="11"/>
      <c r="AG446" s="11" t="s">
        <v>26</v>
      </c>
      <c r="AH446" s="11" t="s">
        <v>26</v>
      </c>
      <c r="AI446" s="12"/>
      <c r="AJ446" s="11"/>
    </row>
    <row r="447" spans="17:36" ht="36" customHeight="1">
      <c r="Q447" s="7">
        <f>Q446+1</f>
        <v>443</v>
      </c>
      <c r="R447" s="23" t="s">
        <v>476</v>
      </c>
      <c r="S447" s="24" t="s">
        <v>477</v>
      </c>
      <c r="T447" s="23" t="s">
        <v>1403</v>
      </c>
      <c r="U447" s="24" t="s">
        <v>1404</v>
      </c>
      <c r="V447" s="23" t="s">
        <v>1414</v>
      </c>
      <c r="W447" s="24" t="s">
        <v>1415</v>
      </c>
      <c r="X447" s="23" t="s">
        <v>1419</v>
      </c>
      <c r="Y447" s="24" t="s">
        <v>1420</v>
      </c>
      <c r="Z447" s="25" t="s">
        <v>1421</v>
      </c>
      <c r="AA447" s="26" t="s">
        <v>1420</v>
      </c>
      <c r="AB447" s="11"/>
      <c r="AC447" s="11"/>
      <c r="AD447" s="11" t="s">
        <v>26</v>
      </c>
      <c r="AE447" s="16"/>
      <c r="AF447" s="11"/>
      <c r="AG447" s="11" t="s">
        <v>26</v>
      </c>
      <c r="AH447" s="11" t="s">
        <v>26</v>
      </c>
      <c r="AI447" s="12"/>
      <c r="AJ447" s="11"/>
    </row>
    <row r="448" spans="17:36" ht="36" customHeight="1">
      <c r="Q448" s="7">
        <f>Q447+1</f>
        <v>444</v>
      </c>
      <c r="R448" s="23" t="s">
        <v>476</v>
      </c>
      <c r="S448" s="24" t="s">
        <v>477</v>
      </c>
      <c r="T448" s="23" t="s">
        <v>1403</v>
      </c>
      <c r="U448" s="24" t="s">
        <v>1404</v>
      </c>
      <c r="V448" s="23" t="s">
        <v>1414</v>
      </c>
      <c r="W448" s="24" t="s">
        <v>1415</v>
      </c>
      <c r="X448" s="23" t="s">
        <v>1419</v>
      </c>
      <c r="Y448" s="24" t="s">
        <v>1420</v>
      </c>
      <c r="Z448" s="25" t="s">
        <v>1422</v>
      </c>
      <c r="AA448" s="26" t="s">
        <v>1423</v>
      </c>
      <c r="AB448" s="11"/>
      <c r="AC448" s="11"/>
      <c r="AD448" s="11" t="s">
        <v>26</v>
      </c>
      <c r="AE448" s="16"/>
      <c r="AF448" s="11"/>
      <c r="AG448" s="11" t="s">
        <v>26</v>
      </c>
      <c r="AH448" s="11" t="s">
        <v>26</v>
      </c>
      <c r="AI448" s="12"/>
      <c r="AJ448" s="11"/>
    </row>
    <row r="449" spans="17:36" ht="36" customHeight="1">
      <c r="Q449" s="7">
        <f>Q448+1</f>
        <v>445</v>
      </c>
      <c r="R449" s="23" t="s">
        <v>476</v>
      </c>
      <c r="S449" s="24" t="s">
        <v>477</v>
      </c>
      <c r="T449" s="23" t="s">
        <v>1403</v>
      </c>
      <c r="U449" s="24" t="s">
        <v>1404</v>
      </c>
      <c r="V449" s="23" t="s">
        <v>1424</v>
      </c>
      <c r="W449" s="24" t="s">
        <v>1425</v>
      </c>
      <c r="X449" s="23" t="s">
        <v>1426</v>
      </c>
      <c r="Y449" s="24" t="s">
        <v>1427</v>
      </c>
      <c r="Z449" s="25" t="s">
        <v>1428</v>
      </c>
      <c r="AA449" s="26" t="s">
        <v>1427</v>
      </c>
      <c r="AB449" s="11"/>
      <c r="AC449" s="11"/>
      <c r="AD449" s="11" t="s">
        <v>26</v>
      </c>
      <c r="AE449" s="16"/>
      <c r="AF449" s="11"/>
      <c r="AG449" s="11" t="s">
        <v>26</v>
      </c>
      <c r="AH449" s="11" t="s">
        <v>26</v>
      </c>
      <c r="AI449" s="12"/>
      <c r="AJ449" s="11"/>
    </row>
    <row r="450" spans="17:36" ht="36" customHeight="1">
      <c r="Q450" s="7">
        <f>Q449+1</f>
        <v>446</v>
      </c>
      <c r="R450" s="23" t="s">
        <v>476</v>
      </c>
      <c r="S450" s="24" t="s">
        <v>477</v>
      </c>
      <c r="T450" s="23" t="s">
        <v>1403</v>
      </c>
      <c r="U450" s="24" t="s">
        <v>1404</v>
      </c>
      <c r="V450" s="23" t="s">
        <v>1424</v>
      </c>
      <c r="W450" s="24" t="s">
        <v>1425</v>
      </c>
      <c r="X450" s="23" t="s">
        <v>1429</v>
      </c>
      <c r="Y450" s="24" t="s">
        <v>1430</v>
      </c>
      <c r="Z450" s="25" t="s">
        <v>1431</v>
      </c>
      <c r="AA450" s="26" t="s">
        <v>1430</v>
      </c>
      <c r="AB450" s="11"/>
      <c r="AC450" s="11"/>
      <c r="AD450" s="11" t="s">
        <v>26</v>
      </c>
      <c r="AE450" s="16"/>
      <c r="AF450" s="11"/>
      <c r="AG450" s="11" t="s">
        <v>26</v>
      </c>
      <c r="AH450" s="11" t="s">
        <v>26</v>
      </c>
      <c r="AI450" s="12"/>
      <c r="AJ450" s="11"/>
    </row>
    <row r="451" spans="17:36" ht="36" customHeight="1">
      <c r="Q451" s="7">
        <f>Q450+1</f>
        <v>447</v>
      </c>
      <c r="R451" s="23" t="s">
        <v>476</v>
      </c>
      <c r="S451" s="24" t="s">
        <v>477</v>
      </c>
      <c r="T451" s="23" t="s">
        <v>1403</v>
      </c>
      <c r="U451" s="24" t="s">
        <v>1404</v>
      </c>
      <c r="V451" s="23" t="s">
        <v>1424</v>
      </c>
      <c r="W451" s="24" t="s">
        <v>1425</v>
      </c>
      <c r="X451" s="23" t="s">
        <v>1432</v>
      </c>
      <c r="Y451" s="24" t="s">
        <v>1433</v>
      </c>
      <c r="Z451" s="25" t="s">
        <v>1434</v>
      </c>
      <c r="AA451" s="26" t="s">
        <v>1433</v>
      </c>
      <c r="AB451" s="11"/>
      <c r="AC451" s="11"/>
      <c r="AD451" s="11" t="s">
        <v>26</v>
      </c>
      <c r="AE451" s="16"/>
      <c r="AF451" s="11"/>
      <c r="AG451" s="11" t="s">
        <v>26</v>
      </c>
      <c r="AH451" s="11" t="s">
        <v>26</v>
      </c>
      <c r="AI451" s="12"/>
      <c r="AJ451" s="11"/>
    </row>
    <row r="452" spans="17:36" ht="36" customHeight="1">
      <c r="Q452" s="7">
        <f>Q451+1</f>
        <v>448</v>
      </c>
      <c r="R452" s="23" t="s">
        <v>476</v>
      </c>
      <c r="S452" s="24" t="s">
        <v>477</v>
      </c>
      <c r="T452" s="23" t="s">
        <v>1403</v>
      </c>
      <c r="U452" s="24" t="s">
        <v>1404</v>
      </c>
      <c r="V452" s="23" t="s">
        <v>1435</v>
      </c>
      <c r="W452" s="24" t="s">
        <v>1436</v>
      </c>
      <c r="X452" s="23" t="s">
        <v>1437</v>
      </c>
      <c r="Y452" s="24" t="s">
        <v>1436</v>
      </c>
      <c r="Z452" s="25" t="s">
        <v>1438</v>
      </c>
      <c r="AA452" s="26" t="s">
        <v>1439</v>
      </c>
      <c r="AB452" s="11"/>
      <c r="AC452" s="11"/>
      <c r="AD452" s="11" t="s">
        <v>26</v>
      </c>
      <c r="AE452" s="16"/>
      <c r="AF452" s="11"/>
      <c r="AG452" s="11" t="s">
        <v>26</v>
      </c>
      <c r="AH452" s="11" t="s">
        <v>26</v>
      </c>
      <c r="AI452" s="12"/>
      <c r="AJ452" s="11"/>
    </row>
    <row r="453" spans="17:36" ht="36" customHeight="1">
      <c r="Q453" s="7">
        <f>Q452+1</f>
        <v>449</v>
      </c>
      <c r="R453" s="23" t="s">
        <v>476</v>
      </c>
      <c r="S453" s="24" t="s">
        <v>477</v>
      </c>
      <c r="T453" s="23" t="s">
        <v>1403</v>
      </c>
      <c r="U453" s="24" t="s">
        <v>1404</v>
      </c>
      <c r="V453" s="23" t="s">
        <v>1435</v>
      </c>
      <c r="W453" s="24" t="s">
        <v>1436</v>
      </c>
      <c r="X453" s="23" t="s">
        <v>1437</v>
      </c>
      <c r="Y453" s="24" t="s">
        <v>1436</v>
      </c>
      <c r="Z453" s="25" t="s">
        <v>1440</v>
      </c>
      <c r="AA453" s="26" t="s">
        <v>1441</v>
      </c>
      <c r="AB453" s="11"/>
      <c r="AC453" s="11"/>
      <c r="AD453" s="11" t="s">
        <v>26</v>
      </c>
      <c r="AE453" s="16"/>
      <c r="AF453" s="11"/>
      <c r="AG453" s="11" t="s">
        <v>26</v>
      </c>
      <c r="AH453" s="11" t="s">
        <v>26</v>
      </c>
      <c r="AI453" s="12"/>
      <c r="AJ453" s="11"/>
    </row>
    <row r="454" spans="17:36" ht="36" customHeight="1">
      <c r="Q454" s="7">
        <f>Q453+1</f>
        <v>450</v>
      </c>
      <c r="R454" s="23" t="s">
        <v>476</v>
      </c>
      <c r="S454" s="24" t="s">
        <v>477</v>
      </c>
      <c r="T454" s="23" t="s">
        <v>1403</v>
      </c>
      <c r="U454" s="24" t="s">
        <v>1404</v>
      </c>
      <c r="V454" s="23" t="s">
        <v>1442</v>
      </c>
      <c r="W454" s="27" t="s">
        <v>1443</v>
      </c>
      <c r="X454" s="23" t="s">
        <v>1444</v>
      </c>
      <c r="Y454" s="24" t="s">
        <v>1445</v>
      </c>
      <c r="Z454" s="25" t="s">
        <v>1446</v>
      </c>
      <c r="AA454" s="26" t="s">
        <v>1447</v>
      </c>
      <c r="AB454" s="11"/>
      <c r="AC454" s="11"/>
      <c r="AD454" s="11" t="s">
        <v>26</v>
      </c>
      <c r="AE454" s="16"/>
      <c r="AF454" s="11"/>
      <c r="AG454" s="11" t="s">
        <v>26</v>
      </c>
      <c r="AH454" s="11" t="s">
        <v>26</v>
      </c>
      <c r="AI454" s="12"/>
      <c r="AJ454" s="11"/>
    </row>
    <row r="455" spans="17:36" ht="36" customHeight="1">
      <c r="Q455" s="7">
        <f>Q454+1</f>
        <v>451</v>
      </c>
      <c r="R455" s="23" t="s">
        <v>476</v>
      </c>
      <c r="S455" s="24" t="s">
        <v>477</v>
      </c>
      <c r="T455" s="23" t="s">
        <v>1403</v>
      </c>
      <c r="U455" s="24" t="s">
        <v>1404</v>
      </c>
      <c r="V455" s="23" t="s">
        <v>1442</v>
      </c>
      <c r="W455" s="27" t="s">
        <v>1443</v>
      </c>
      <c r="X455" s="23" t="s">
        <v>1448</v>
      </c>
      <c r="Y455" s="24" t="s">
        <v>1449</v>
      </c>
      <c r="Z455" s="25" t="s">
        <v>1450</v>
      </c>
      <c r="AA455" s="26" t="s">
        <v>1451</v>
      </c>
      <c r="AB455" s="11"/>
      <c r="AC455" s="11"/>
      <c r="AD455" s="11" t="s">
        <v>26</v>
      </c>
      <c r="AE455" s="16"/>
      <c r="AF455" s="11"/>
      <c r="AG455" s="11" t="s">
        <v>26</v>
      </c>
      <c r="AH455" s="11" t="s">
        <v>26</v>
      </c>
      <c r="AI455" s="12"/>
      <c r="AJ455" s="11"/>
    </row>
    <row r="456" spans="17:36" ht="36" customHeight="1">
      <c r="Q456" s="7">
        <f>Q455+1</f>
        <v>452</v>
      </c>
      <c r="R456" s="23" t="s">
        <v>476</v>
      </c>
      <c r="S456" s="24" t="s">
        <v>477</v>
      </c>
      <c r="T456" s="23" t="s">
        <v>1403</v>
      </c>
      <c r="U456" s="24" t="s">
        <v>1404</v>
      </c>
      <c r="V456" s="23" t="s">
        <v>1442</v>
      </c>
      <c r="W456" s="27" t="s">
        <v>1443</v>
      </c>
      <c r="X456" s="23" t="s">
        <v>1448</v>
      </c>
      <c r="Y456" s="24" t="s">
        <v>1449</v>
      </c>
      <c r="Z456" s="25" t="s">
        <v>1452</v>
      </c>
      <c r="AA456" s="26" t="s">
        <v>1453</v>
      </c>
      <c r="AB456" s="11"/>
      <c r="AC456" s="11"/>
      <c r="AD456" s="11" t="s">
        <v>26</v>
      </c>
      <c r="AE456" s="16"/>
      <c r="AF456" s="11"/>
      <c r="AG456" s="11" t="s">
        <v>26</v>
      </c>
      <c r="AH456" s="11" t="s">
        <v>26</v>
      </c>
      <c r="AI456" s="12"/>
      <c r="AJ456" s="11"/>
    </row>
    <row r="457" spans="17:36" ht="36" customHeight="1">
      <c r="Q457" s="7">
        <f>Q456+1</f>
        <v>453</v>
      </c>
      <c r="R457" s="23" t="s">
        <v>476</v>
      </c>
      <c r="S457" s="24" t="s">
        <v>477</v>
      </c>
      <c r="T457" s="23" t="s">
        <v>1403</v>
      </c>
      <c r="U457" s="24" t="s">
        <v>1404</v>
      </c>
      <c r="V457" s="23" t="s">
        <v>1454</v>
      </c>
      <c r="W457" s="24" t="s">
        <v>1455</v>
      </c>
      <c r="X457" s="23" t="s">
        <v>1456</v>
      </c>
      <c r="Y457" s="24" t="s">
        <v>1455</v>
      </c>
      <c r="Z457" s="25" t="s">
        <v>1457</v>
      </c>
      <c r="AA457" s="26" t="s">
        <v>1458</v>
      </c>
      <c r="AB457" s="11"/>
      <c r="AC457" s="11"/>
      <c r="AD457" s="11" t="s">
        <v>26</v>
      </c>
      <c r="AE457" s="16"/>
      <c r="AF457" s="11"/>
      <c r="AG457" s="11" t="s">
        <v>26</v>
      </c>
      <c r="AH457" s="11" t="s">
        <v>26</v>
      </c>
      <c r="AI457" s="12"/>
      <c r="AJ457" s="11"/>
    </row>
    <row r="458" spans="17:36" ht="36" customHeight="1">
      <c r="Q458" s="7">
        <f>Q457+1</f>
        <v>454</v>
      </c>
      <c r="R458" s="23" t="s">
        <v>476</v>
      </c>
      <c r="S458" s="24" t="s">
        <v>477</v>
      </c>
      <c r="T458" s="23" t="s">
        <v>1403</v>
      </c>
      <c r="U458" s="24" t="s">
        <v>1404</v>
      </c>
      <c r="V458" s="23" t="s">
        <v>1454</v>
      </c>
      <c r="W458" s="24" t="s">
        <v>1455</v>
      </c>
      <c r="X458" s="23" t="s">
        <v>1456</v>
      </c>
      <c r="Y458" s="24" t="s">
        <v>1455</v>
      </c>
      <c r="Z458" s="25" t="s">
        <v>1459</v>
      </c>
      <c r="AA458" s="26" t="s">
        <v>1460</v>
      </c>
      <c r="AB458" s="11"/>
      <c r="AC458" s="11"/>
      <c r="AD458" s="11" t="s">
        <v>26</v>
      </c>
      <c r="AE458" s="16"/>
      <c r="AF458" s="11"/>
      <c r="AG458" s="11" t="s">
        <v>26</v>
      </c>
      <c r="AH458" s="11" t="s">
        <v>26</v>
      </c>
      <c r="AI458" s="12"/>
      <c r="AJ458" s="11"/>
    </row>
    <row r="459" spans="17:36" ht="36" customHeight="1">
      <c r="Q459" s="7">
        <f>Q458+1</f>
        <v>455</v>
      </c>
      <c r="R459" s="23" t="s">
        <v>476</v>
      </c>
      <c r="S459" s="24" t="s">
        <v>477</v>
      </c>
      <c r="T459" s="23" t="s">
        <v>1403</v>
      </c>
      <c r="U459" s="24" t="s">
        <v>1404</v>
      </c>
      <c r="V459" s="23" t="s">
        <v>1454</v>
      </c>
      <c r="W459" s="24" t="s">
        <v>1455</v>
      </c>
      <c r="X459" s="23" t="s">
        <v>1456</v>
      </c>
      <c r="Y459" s="24" t="s">
        <v>1455</v>
      </c>
      <c r="Z459" s="25" t="s">
        <v>1461</v>
      </c>
      <c r="AA459" s="26" t="s">
        <v>1462</v>
      </c>
      <c r="AB459" s="11"/>
      <c r="AC459" s="11"/>
      <c r="AD459" s="11" t="s">
        <v>26</v>
      </c>
      <c r="AE459" s="16"/>
      <c r="AF459" s="11"/>
      <c r="AG459" s="11" t="s">
        <v>26</v>
      </c>
      <c r="AH459" s="11" t="s">
        <v>26</v>
      </c>
      <c r="AI459" s="12"/>
      <c r="AJ459" s="11"/>
    </row>
    <row r="460" spans="17:36" ht="36" customHeight="1">
      <c r="Q460" s="7">
        <f>Q459+1</f>
        <v>456</v>
      </c>
      <c r="R460" s="23" t="s">
        <v>476</v>
      </c>
      <c r="S460" s="24" t="s">
        <v>477</v>
      </c>
      <c r="T460" s="23" t="s">
        <v>1463</v>
      </c>
      <c r="U460" s="27" t="s">
        <v>1464</v>
      </c>
      <c r="V460" s="23" t="s">
        <v>1465</v>
      </c>
      <c r="W460" s="24" t="s">
        <v>1466</v>
      </c>
      <c r="X460" s="23" t="s">
        <v>1467</v>
      </c>
      <c r="Y460" s="24" t="s">
        <v>1468</v>
      </c>
      <c r="Z460" s="25" t="s">
        <v>1469</v>
      </c>
      <c r="AA460" s="26" t="s">
        <v>1470</v>
      </c>
      <c r="AB460" s="11"/>
      <c r="AC460" s="11"/>
      <c r="AD460" s="11" t="s">
        <v>26</v>
      </c>
      <c r="AE460" s="16"/>
      <c r="AF460" s="11"/>
      <c r="AG460" s="11" t="s">
        <v>26</v>
      </c>
      <c r="AH460" s="11" t="s">
        <v>26</v>
      </c>
      <c r="AI460" s="12"/>
      <c r="AJ460" s="11"/>
    </row>
    <row r="461" spans="17:36" ht="36" customHeight="1">
      <c r="Q461" s="7">
        <f>Q460+1</f>
        <v>457</v>
      </c>
      <c r="R461" s="23" t="s">
        <v>476</v>
      </c>
      <c r="S461" s="24" t="s">
        <v>477</v>
      </c>
      <c r="T461" s="23" t="s">
        <v>1463</v>
      </c>
      <c r="U461" s="27" t="s">
        <v>1464</v>
      </c>
      <c r="V461" s="23" t="s">
        <v>1465</v>
      </c>
      <c r="W461" s="24" t="s">
        <v>1466</v>
      </c>
      <c r="X461" s="23" t="s">
        <v>1471</v>
      </c>
      <c r="Y461" s="24" t="s">
        <v>1472</v>
      </c>
      <c r="Z461" s="25" t="s">
        <v>1473</v>
      </c>
      <c r="AA461" s="26" t="s">
        <v>1474</v>
      </c>
      <c r="AB461" s="11"/>
      <c r="AC461" s="11"/>
      <c r="AD461" s="11" t="s">
        <v>26</v>
      </c>
      <c r="AE461" s="16"/>
      <c r="AF461" s="11"/>
      <c r="AG461" s="11" t="s">
        <v>26</v>
      </c>
      <c r="AH461" s="11" t="s">
        <v>26</v>
      </c>
      <c r="AI461" s="12"/>
      <c r="AJ461" s="11"/>
    </row>
    <row r="462" spans="17:36" ht="36" customHeight="1">
      <c r="Q462" s="7">
        <f>Q461+1</f>
        <v>458</v>
      </c>
      <c r="R462" s="23" t="s">
        <v>476</v>
      </c>
      <c r="S462" s="24" t="s">
        <v>477</v>
      </c>
      <c r="T462" s="23" t="s">
        <v>1463</v>
      </c>
      <c r="U462" s="27" t="s">
        <v>1464</v>
      </c>
      <c r="V462" s="23" t="s">
        <v>1465</v>
      </c>
      <c r="W462" s="24" t="s">
        <v>1466</v>
      </c>
      <c r="X462" s="23" t="s">
        <v>1475</v>
      </c>
      <c r="Y462" s="24" t="s">
        <v>1476</v>
      </c>
      <c r="Z462" s="25" t="s">
        <v>1477</v>
      </c>
      <c r="AA462" s="26" t="s">
        <v>1478</v>
      </c>
      <c r="AB462" s="11"/>
      <c r="AC462" s="11"/>
      <c r="AD462" s="11" t="s">
        <v>26</v>
      </c>
      <c r="AE462" s="16"/>
      <c r="AF462" s="11"/>
      <c r="AG462" s="11" t="s">
        <v>26</v>
      </c>
      <c r="AH462" s="11" t="s">
        <v>26</v>
      </c>
      <c r="AI462" s="12"/>
      <c r="AJ462" s="11"/>
    </row>
    <row r="463" spans="17:36" ht="36" customHeight="1">
      <c r="Q463" s="7">
        <f>Q462+1</f>
        <v>459</v>
      </c>
      <c r="R463" s="23" t="s">
        <v>476</v>
      </c>
      <c r="S463" s="24" t="s">
        <v>477</v>
      </c>
      <c r="T463" s="23" t="s">
        <v>1463</v>
      </c>
      <c r="U463" s="27" t="s">
        <v>1464</v>
      </c>
      <c r="V463" s="23" t="s">
        <v>1465</v>
      </c>
      <c r="W463" s="24" t="s">
        <v>1466</v>
      </c>
      <c r="X463" s="23" t="s">
        <v>1479</v>
      </c>
      <c r="Y463" s="24" t="s">
        <v>1480</v>
      </c>
      <c r="Z463" s="25" t="s">
        <v>1481</v>
      </c>
      <c r="AA463" s="26" t="s">
        <v>1482</v>
      </c>
      <c r="AB463" s="11"/>
      <c r="AC463" s="11"/>
      <c r="AD463" s="11" t="s">
        <v>26</v>
      </c>
      <c r="AE463" s="16"/>
      <c r="AF463" s="11"/>
      <c r="AG463" s="11" t="s">
        <v>26</v>
      </c>
      <c r="AH463" s="11" t="s">
        <v>26</v>
      </c>
      <c r="AI463" s="12"/>
      <c r="AJ463" s="11"/>
    </row>
    <row r="464" spans="17:36" ht="36" customHeight="1">
      <c r="Q464" s="7">
        <f>Q463+1</f>
        <v>460</v>
      </c>
      <c r="R464" s="23" t="s">
        <v>476</v>
      </c>
      <c r="S464" s="24" t="s">
        <v>477</v>
      </c>
      <c r="T464" s="23" t="s">
        <v>1463</v>
      </c>
      <c r="U464" s="27" t="s">
        <v>1464</v>
      </c>
      <c r="V464" s="23" t="s">
        <v>1465</v>
      </c>
      <c r="W464" s="24" t="s">
        <v>1466</v>
      </c>
      <c r="X464" s="23" t="s">
        <v>1479</v>
      </c>
      <c r="Y464" s="24" t="s">
        <v>1480</v>
      </c>
      <c r="Z464" s="25" t="s">
        <v>1483</v>
      </c>
      <c r="AA464" s="26" t="s">
        <v>1484</v>
      </c>
      <c r="AB464" s="11"/>
      <c r="AC464" s="11"/>
      <c r="AD464" s="11" t="s">
        <v>26</v>
      </c>
      <c r="AE464" s="16"/>
      <c r="AF464" s="11"/>
      <c r="AG464" s="11" t="s">
        <v>26</v>
      </c>
      <c r="AH464" s="11" t="s">
        <v>26</v>
      </c>
      <c r="AI464" s="12"/>
      <c r="AJ464" s="11"/>
    </row>
    <row r="465" spans="17:36" ht="36" customHeight="1">
      <c r="Q465" s="7">
        <f>Q464+1</f>
        <v>461</v>
      </c>
      <c r="R465" s="23" t="s">
        <v>476</v>
      </c>
      <c r="S465" s="24" t="s">
        <v>477</v>
      </c>
      <c r="T465" s="23" t="s">
        <v>1463</v>
      </c>
      <c r="U465" s="27" t="s">
        <v>1464</v>
      </c>
      <c r="V465" s="23" t="s">
        <v>1465</v>
      </c>
      <c r="W465" s="24" t="s">
        <v>1466</v>
      </c>
      <c r="X465" s="23" t="s">
        <v>1485</v>
      </c>
      <c r="Y465" s="24" t="s">
        <v>1486</v>
      </c>
      <c r="Z465" s="25" t="s">
        <v>1487</v>
      </c>
      <c r="AA465" s="26" t="s">
        <v>1488</v>
      </c>
      <c r="AB465" s="11"/>
      <c r="AC465" s="11"/>
      <c r="AD465" s="11" t="s">
        <v>26</v>
      </c>
      <c r="AE465" s="16"/>
      <c r="AF465" s="11"/>
      <c r="AG465" s="11" t="s">
        <v>26</v>
      </c>
      <c r="AH465" s="11" t="s">
        <v>26</v>
      </c>
      <c r="AI465" s="12"/>
      <c r="AJ465" s="11"/>
    </row>
    <row r="466" spans="17:36" ht="36" customHeight="1">
      <c r="Q466" s="7">
        <f>Q465+1</f>
        <v>462</v>
      </c>
      <c r="R466" s="23" t="s">
        <v>476</v>
      </c>
      <c r="S466" s="24" t="s">
        <v>477</v>
      </c>
      <c r="T466" s="23" t="s">
        <v>1463</v>
      </c>
      <c r="U466" s="27" t="s">
        <v>1464</v>
      </c>
      <c r="V466" s="23" t="s">
        <v>1465</v>
      </c>
      <c r="W466" s="24" t="s">
        <v>1466</v>
      </c>
      <c r="X466" s="23" t="s">
        <v>1485</v>
      </c>
      <c r="Y466" s="24" t="s">
        <v>1486</v>
      </c>
      <c r="Z466" s="25" t="s">
        <v>1489</v>
      </c>
      <c r="AA466" s="26" t="s">
        <v>1490</v>
      </c>
      <c r="AB466" s="11"/>
      <c r="AC466" s="11"/>
      <c r="AD466" s="11" t="s">
        <v>26</v>
      </c>
      <c r="AE466" s="16"/>
      <c r="AF466" s="11"/>
      <c r="AG466" s="11" t="s">
        <v>26</v>
      </c>
      <c r="AH466" s="11" t="s">
        <v>26</v>
      </c>
      <c r="AI466" s="12"/>
      <c r="AJ466" s="11"/>
    </row>
    <row r="467" spans="17:36" ht="36" customHeight="1">
      <c r="Q467" s="7">
        <f>Q466+1</f>
        <v>463</v>
      </c>
      <c r="R467" s="23" t="s">
        <v>476</v>
      </c>
      <c r="S467" s="24" t="s">
        <v>477</v>
      </c>
      <c r="T467" s="23" t="s">
        <v>1463</v>
      </c>
      <c r="U467" s="27" t="s">
        <v>1464</v>
      </c>
      <c r="V467" s="23" t="s">
        <v>1491</v>
      </c>
      <c r="W467" s="24" t="s">
        <v>1492</v>
      </c>
      <c r="X467" s="23" t="s">
        <v>1493</v>
      </c>
      <c r="Y467" s="24" t="s">
        <v>1494</v>
      </c>
      <c r="Z467" s="25" t="s">
        <v>1495</v>
      </c>
      <c r="AA467" s="26" t="s">
        <v>1496</v>
      </c>
      <c r="AB467" s="11"/>
      <c r="AC467" s="11"/>
      <c r="AD467" s="11" t="s">
        <v>26</v>
      </c>
      <c r="AE467" s="16"/>
      <c r="AF467" s="11"/>
      <c r="AG467" s="11" t="s">
        <v>26</v>
      </c>
      <c r="AH467" s="11" t="s">
        <v>26</v>
      </c>
      <c r="AI467" s="12"/>
      <c r="AJ467" s="11"/>
    </row>
    <row r="468" spans="17:36" ht="36" customHeight="1">
      <c r="Q468" s="7">
        <f>Q467+1</f>
        <v>464</v>
      </c>
      <c r="R468" s="23" t="s">
        <v>476</v>
      </c>
      <c r="S468" s="24" t="s">
        <v>477</v>
      </c>
      <c r="T468" s="23" t="s">
        <v>1463</v>
      </c>
      <c r="U468" s="27" t="s">
        <v>1464</v>
      </c>
      <c r="V468" s="23" t="s">
        <v>1491</v>
      </c>
      <c r="W468" s="24" t="s">
        <v>1492</v>
      </c>
      <c r="X468" s="23" t="s">
        <v>1493</v>
      </c>
      <c r="Y468" s="24" t="s">
        <v>1494</v>
      </c>
      <c r="Z468" s="25" t="s">
        <v>1497</v>
      </c>
      <c r="AA468" s="26" t="s">
        <v>1498</v>
      </c>
      <c r="AB468" s="11"/>
      <c r="AC468" s="11"/>
      <c r="AD468" s="11" t="s">
        <v>26</v>
      </c>
      <c r="AE468" s="16"/>
      <c r="AF468" s="11"/>
      <c r="AG468" s="11" t="s">
        <v>26</v>
      </c>
      <c r="AH468" s="11" t="s">
        <v>26</v>
      </c>
      <c r="AI468" s="12"/>
      <c r="AJ468" s="11"/>
    </row>
    <row r="469" spans="17:36" ht="36" customHeight="1">
      <c r="Q469" s="7">
        <f>Q468+1</f>
        <v>465</v>
      </c>
      <c r="R469" s="23" t="s">
        <v>476</v>
      </c>
      <c r="S469" s="24" t="s">
        <v>477</v>
      </c>
      <c r="T469" s="23" t="s">
        <v>1463</v>
      </c>
      <c r="U469" s="27" t="s">
        <v>1464</v>
      </c>
      <c r="V469" s="23" t="s">
        <v>1491</v>
      </c>
      <c r="W469" s="24" t="s">
        <v>1492</v>
      </c>
      <c r="X469" s="23" t="s">
        <v>1499</v>
      </c>
      <c r="Y469" s="24" t="s">
        <v>1500</v>
      </c>
      <c r="Z469" s="25" t="s">
        <v>1501</v>
      </c>
      <c r="AA469" s="26" t="s">
        <v>1502</v>
      </c>
      <c r="AB469" s="11"/>
      <c r="AC469" s="11"/>
      <c r="AD469" s="11" t="s">
        <v>26</v>
      </c>
      <c r="AE469" s="16"/>
      <c r="AF469" s="11"/>
      <c r="AG469" s="11" t="s">
        <v>26</v>
      </c>
      <c r="AH469" s="11" t="s">
        <v>26</v>
      </c>
      <c r="AI469" s="12"/>
      <c r="AJ469" s="11"/>
    </row>
    <row r="470" spans="17:36" ht="36" customHeight="1">
      <c r="Q470" s="7">
        <f>Q469+1</f>
        <v>466</v>
      </c>
      <c r="R470" s="23" t="s">
        <v>476</v>
      </c>
      <c r="S470" s="24" t="s">
        <v>477</v>
      </c>
      <c r="T470" s="23" t="s">
        <v>1463</v>
      </c>
      <c r="U470" s="27" t="s">
        <v>1464</v>
      </c>
      <c r="V470" s="23" t="s">
        <v>1491</v>
      </c>
      <c r="W470" s="24" t="s">
        <v>1492</v>
      </c>
      <c r="X470" s="23" t="s">
        <v>1499</v>
      </c>
      <c r="Y470" s="24" t="s">
        <v>1500</v>
      </c>
      <c r="Z470" s="25" t="s">
        <v>1503</v>
      </c>
      <c r="AA470" s="26" t="s">
        <v>1504</v>
      </c>
      <c r="AB470" s="11"/>
      <c r="AC470" s="11"/>
      <c r="AD470" s="11" t="s">
        <v>26</v>
      </c>
      <c r="AE470" s="16"/>
      <c r="AF470" s="11"/>
      <c r="AG470" s="11" t="s">
        <v>26</v>
      </c>
      <c r="AH470" s="11" t="s">
        <v>26</v>
      </c>
      <c r="AI470" s="12"/>
      <c r="AJ470" s="11"/>
    </row>
    <row r="471" spans="17:36" ht="36" customHeight="1">
      <c r="Q471" s="7">
        <f>Q470+1</f>
        <v>467</v>
      </c>
      <c r="R471" s="23" t="s">
        <v>476</v>
      </c>
      <c r="S471" s="24" t="s">
        <v>477</v>
      </c>
      <c r="T471" s="23" t="s">
        <v>1463</v>
      </c>
      <c r="U471" s="27" t="s">
        <v>1464</v>
      </c>
      <c r="V471" s="23" t="s">
        <v>1491</v>
      </c>
      <c r="W471" s="24" t="s">
        <v>1492</v>
      </c>
      <c r="X471" s="23" t="s">
        <v>1505</v>
      </c>
      <c r="Y471" s="24" t="s">
        <v>1506</v>
      </c>
      <c r="Z471" s="25" t="s">
        <v>1507</v>
      </c>
      <c r="AA471" s="26" t="s">
        <v>1508</v>
      </c>
      <c r="AB471" s="11"/>
      <c r="AC471" s="11"/>
      <c r="AD471" s="11" t="s">
        <v>26</v>
      </c>
      <c r="AE471" s="16"/>
      <c r="AF471" s="11"/>
      <c r="AG471" s="11" t="s">
        <v>26</v>
      </c>
      <c r="AH471" s="11" t="s">
        <v>26</v>
      </c>
      <c r="AI471" s="12"/>
      <c r="AJ471" s="11"/>
    </row>
    <row r="472" spans="17:36" ht="36" customHeight="1">
      <c r="Q472" s="7">
        <f>Q471+1</f>
        <v>468</v>
      </c>
      <c r="R472" s="23" t="s">
        <v>476</v>
      </c>
      <c r="S472" s="24" t="s">
        <v>477</v>
      </c>
      <c r="T472" s="23" t="s">
        <v>1463</v>
      </c>
      <c r="U472" s="27" t="s">
        <v>1464</v>
      </c>
      <c r="V472" s="23" t="s">
        <v>1491</v>
      </c>
      <c r="W472" s="24" t="s">
        <v>1492</v>
      </c>
      <c r="X472" s="23" t="s">
        <v>1509</v>
      </c>
      <c r="Y472" s="24" t="s">
        <v>1510</v>
      </c>
      <c r="Z472" s="25" t="s">
        <v>1511</v>
      </c>
      <c r="AA472" s="26" t="s">
        <v>1512</v>
      </c>
      <c r="AB472" s="11"/>
      <c r="AC472" s="11"/>
      <c r="AD472" s="11" t="s">
        <v>26</v>
      </c>
      <c r="AE472" s="16"/>
      <c r="AF472" s="11"/>
      <c r="AG472" s="11" t="s">
        <v>26</v>
      </c>
      <c r="AH472" s="11" t="s">
        <v>26</v>
      </c>
      <c r="AI472" s="12"/>
      <c r="AJ472" s="11"/>
    </row>
    <row r="473" spans="17:36" ht="36" customHeight="1">
      <c r="Q473" s="7">
        <f>Q472+1</f>
        <v>469</v>
      </c>
      <c r="R473" s="23" t="s">
        <v>476</v>
      </c>
      <c r="S473" s="24" t="s">
        <v>477</v>
      </c>
      <c r="T473" s="23" t="s">
        <v>1463</v>
      </c>
      <c r="U473" s="27" t="s">
        <v>1464</v>
      </c>
      <c r="V473" s="23" t="s">
        <v>1491</v>
      </c>
      <c r="W473" s="24" t="s">
        <v>1492</v>
      </c>
      <c r="X473" s="23" t="s">
        <v>1509</v>
      </c>
      <c r="Y473" s="24" t="s">
        <v>1510</v>
      </c>
      <c r="Z473" s="25" t="s">
        <v>1513</v>
      </c>
      <c r="AA473" s="26" t="s">
        <v>1514</v>
      </c>
      <c r="AB473" s="11"/>
      <c r="AC473" s="11"/>
      <c r="AD473" s="11" t="s">
        <v>26</v>
      </c>
      <c r="AE473" s="16"/>
      <c r="AF473" s="11"/>
      <c r="AG473" s="11" t="s">
        <v>26</v>
      </c>
      <c r="AH473" s="11" t="s">
        <v>26</v>
      </c>
      <c r="AI473" s="12"/>
      <c r="AJ473" s="11"/>
    </row>
    <row r="474" spans="17:36" ht="36" customHeight="1">
      <c r="Q474" s="7">
        <f>Q473+1</f>
        <v>470</v>
      </c>
      <c r="R474" s="23" t="s">
        <v>476</v>
      </c>
      <c r="S474" s="24" t="s">
        <v>477</v>
      </c>
      <c r="T474" s="23" t="s">
        <v>1463</v>
      </c>
      <c r="U474" s="27" t="s">
        <v>1464</v>
      </c>
      <c r="V474" s="23" t="s">
        <v>1491</v>
      </c>
      <c r="W474" s="24" t="s">
        <v>1492</v>
      </c>
      <c r="X474" s="23" t="s">
        <v>1515</v>
      </c>
      <c r="Y474" s="24" t="s">
        <v>1516</v>
      </c>
      <c r="Z474" s="25" t="s">
        <v>1517</v>
      </c>
      <c r="AA474" s="26" t="s">
        <v>1518</v>
      </c>
      <c r="AB474" s="11"/>
      <c r="AC474" s="11"/>
      <c r="AD474" s="11" t="s">
        <v>26</v>
      </c>
      <c r="AE474" s="16"/>
      <c r="AF474" s="11"/>
      <c r="AG474" s="11" t="s">
        <v>26</v>
      </c>
      <c r="AH474" s="11" t="s">
        <v>26</v>
      </c>
      <c r="AI474" s="12"/>
      <c r="AJ474" s="11"/>
    </row>
    <row r="475" spans="17:36" ht="36" customHeight="1">
      <c r="Q475" s="7">
        <f>Q474+1</f>
        <v>471</v>
      </c>
      <c r="R475" s="23" t="s">
        <v>476</v>
      </c>
      <c r="S475" s="24" t="s">
        <v>477</v>
      </c>
      <c r="T475" s="23" t="s">
        <v>1463</v>
      </c>
      <c r="U475" s="27" t="s">
        <v>1464</v>
      </c>
      <c r="V475" s="23" t="s">
        <v>1491</v>
      </c>
      <c r="W475" s="24" t="s">
        <v>1492</v>
      </c>
      <c r="X475" s="23" t="s">
        <v>1519</v>
      </c>
      <c r="Y475" s="24" t="s">
        <v>1520</v>
      </c>
      <c r="Z475" s="25" t="s">
        <v>1521</v>
      </c>
      <c r="AA475" s="26" t="s">
        <v>1522</v>
      </c>
      <c r="AB475" s="11"/>
      <c r="AC475" s="11"/>
      <c r="AD475" s="11" t="s">
        <v>26</v>
      </c>
      <c r="AE475" s="16"/>
      <c r="AF475" s="11"/>
      <c r="AG475" s="11" t="s">
        <v>26</v>
      </c>
      <c r="AH475" s="11" t="s">
        <v>26</v>
      </c>
      <c r="AI475" s="12"/>
      <c r="AJ475" s="11"/>
    </row>
    <row r="476" spans="17:36" ht="36" customHeight="1">
      <c r="Q476" s="7">
        <f>Q475+1</f>
        <v>472</v>
      </c>
      <c r="R476" s="23" t="s">
        <v>476</v>
      </c>
      <c r="S476" s="24" t="s">
        <v>477</v>
      </c>
      <c r="T476" s="23" t="s">
        <v>1463</v>
      </c>
      <c r="U476" s="27" t="s">
        <v>1464</v>
      </c>
      <c r="V476" s="23" t="s">
        <v>1491</v>
      </c>
      <c r="W476" s="24" t="s">
        <v>1492</v>
      </c>
      <c r="X476" s="23" t="s">
        <v>1519</v>
      </c>
      <c r="Y476" s="24" t="s">
        <v>1520</v>
      </c>
      <c r="Z476" s="25" t="s">
        <v>1523</v>
      </c>
      <c r="AA476" s="26" t="s">
        <v>1524</v>
      </c>
      <c r="AB476" s="11"/>
      <c r="AC476" s="11"/>
      <c r="AD476" s="11" t="s">
        <v>26</v>
      </c>
      <c r="AE476" s="12"/>
      <c r="AF476" s="11"/>
      <c r="AG476" s="11" t="s">
        <v>26</v>
      </c>
      <c r="AH476" s="11" t="s">
        <v>26</v>
      </c>
      <c r="AI476" s="12"/>
      <c r="AJ476" s="11"/>
    </row>
    <row r="477" spans="17:36" ht="36" customHeight="1">
      <c r="Q477" s="7">
        <f>Q476+1</f>
        <v>473</v>
      </c>
      <c r="R477" s="23" t="s">
        <v>476</v>
      </c>
      <c r="S477" s="24" t="s">
        <v>477</v>
      </c>
      <c r="T477" s="23" t="s">
        <v>1463</v>
      </c>
      <c r="U477" s="27" t="s">
        <v>1464</v>
      </c>
      <c r="V477" s="23" t="s">
        <v>1525</v>
      </c>
      <c r="W477" s="24" t="s">
        <v>1526</v>
      </c>
      <c r="X477" s="23" t="s">
        <v>1527</v>
      </c>
      <c r="Y477" s="24" t="s">
        <v>1528</v>
      </c>
      <c r="Z477" s="25" t="s">
        <v>1529</v>
      </c>
      <c r="AA477" s="26" t="s">
        <v>1530</v>
      </c>
      <c r="AB477" s="11"/>
      <c r="AC477" s="11"/>
      <c r="AD477" s="11" t="s">
        <v>26</v>
      </c>
      <c r="AE477" s="16"/>
      <c r="AF477" s="11"/>
      <c r="AG477" s="11" t="s">
        <v>26</v>
      </c>
      <c r="AH477" s="11" t="s">
        <v>26</v>
      </c>
      <c r="AI477" s="12"/>
      <c r="AJ477" s="11"/>
    </row>
    <row r="478" spans="17:36" ht="36" customHeight="1">
      <c r="Q478" s="7">
        <f>Q477+1</f>
        <v>474</v>
      </c>
      <c r="R478" s="23" t="s">
        <v>476</v>
      </c>
      <c r="S478" s="24" t="s">
        <v>477</v>
      </c>
      <c r="T478" s="23" t="s">
        <v>1463</v>
      </c>
      <c r="U478" s="27" t="s">
        <v>1464</v>
      </c>
      <c r="V478" s="23" t="s">
        <v>1525</v>
      </c>
      <c r="W478" s="24" t="s">
        <v>1526</v>
      </c>
      <c r="X478" s="23" t="s">
        <v>1531</v>
      </c>
      <c r="Y478" s="24" t="s">
        <v>1532</v>
      </c>
      <c r="Z478" s="25" t="s">
        <v>1533</v>
      </c>
      <c r="AA478" s="26" t="s">
        <v>1534</v>
      </c>
      <c r="AB478" s="11"/>
      <c r="AC478" s="11"/>
      <c r="AD478" s="11" t="s">
        <v>26</v>
      </c>
      <c r="AE478" s="16"/>
      <c r="AF478" s="11"/>
      <c r="AG478" s="11" t="s">
        <v>26</v>
      </c>
      <c r="AH478" s="11" t="s">
        <v>26</v>
      </c>
      <c r="AI478" s="12"/>
      <c r="AJ478" s="11"/>
    </row>
    <row r="479" spans="17:36" ht="36" customHeight="1">
      <c r="Q479" s="7">
        <f>Q478+1</f>
        <v>475</v>
      </c>
      <c r="R479" s="23" t="s">
        <v>476</v>
      </c>
      <c r="S479" s="24" t="s">
        <v>477</v>
      </c>
      <c r="T479" s="23" t="s">
        <v>1463</v>
      </c>
      <c r="U479" s="27" t="s">
        <v>1464</v>
      </c>
      <c r="V479" s="23" t="s">
        <v>1525</v>
      </c>
      <c r="W479" s="24" t="s">
        <v>1526</v>
      </c>
      <c r="X479" s="23" t="s">
        <v>1535</v>
      </c>
      <c r="Y479" s="24" t="s">
        <v>1536</v>
      </c>
      <c r="Z479" s="25" t="s">
        <v>1537</v>
      </c>
      <c r="AA479" s="26" t="s">
        <v>1538</v>
      </c>
      <c r="AB479" s="11"/>
      <c r="AC479" s="11"/>
      <c r="AD479" s="11" t="s">
        <v>26</v>
      </c>
      <c r="AE479" s="16"/>
      <c r="AF479" s="11"/>
      <c r="AG479" s="11" t="s">
        <v>26</v>
      </c>
      <c r="AH479" s="11" t="s">
        <v>26</v>
      </c>
      <c r="AI479" s="12"/>
      <c r="AJ479" s="11"/>
    </row>
    <row r="480" spans="17:36" ht="36" customHeight="1">
      <c r="Q480" s="7">
        <f>Q479+1</f>
        <v>476</v>
      </c>
      <c r="R480" s="23" t="s">
        <v>476</v>
      </c>
      <c r="S480" s="24" t="s">
        <v>477</v>
      </c>
      <c r="T480" s="23" t="s">
        <v>1463</v>
      </c>
      <c r="U480" s="27" t="s">
        <v>1464</v>
      </c>
      <c r="V480" s="23" t="s">
        <v>1539</v>
      </c>
      <c r="W480" s="27" t="s">
        <v>1540</v>
      </c>
      <c r="X480" s="23" t="s">
        <v>1541</v>
      </c>
      <c r="Y480" s="24" t="s">
        <v>1540</v>
      </c>
      <c r="Z480" s="25" t="s">
        <v>1542</v>
      </c>
      <c r="AA480" s="26" t="s">
        <v>1543</v>
      </c>
      <c r="AB480" s="11"/>
      <c r="AC480" s="11"/>
      <c r="AD480" s="11" t="s">
        <v>26</v>
      </c>
      <c r="AE480" s="16"/>
      <c r="AF480" s="11"/>
      <c r="AG480" s="11" t="s">
        <v>26</v>
      </c>
      <c r="AH480" s="11" t="s">
        <v>26</v>
      </c>
      <c r="AI480" s="12"/>
      <c r="AJ480" s="11"/>
    </row>
    <row r="481" spans="17:36" ht="36" customHeight="1">
      <c r="Q481" s="7">
        <f>Q480+1</f>
        <v>477</v>
      </c>
      <c r="R481" s="23" t="s">
        <v>476</v>
      </c>
      <c r="S481" s="24" t="s">
        <v>477</v>
      </c>
      <c r="T481" s="23" t="s">
        <v>1463</v>
      </c>
      <c r="U481" s="27" t="s">
        <v>1464</v>
      </c>
      <c r="V481" s="23" t="s">
        <v>1544</v>
      </c>
      <c r="W481" s="24" t="s">
        <v>1545</v>
      </c>
      <c r="X481" s="23" t="s">
        <v>1546</v>
      </c>
      <c r="Y481" s="24" t="s">
        <v>1547</v>
      </c>
      <c r="Z481" s="25" t="s">
        <v>1548</v>
      </c>
      <c r="AA481" s="28" t="s">
        <v>1549</v>
      </c>
      <c r="AB481" s="11"/>
      <c r="AC481" s="11"/>
      <c r="AD481" s="11" t="s">
        <v>26</v>
      </c>
      <c r="AE481" s="16"/>
      <c r="AF481" s="11"/>
      <c r="AG481" s="11" t="s">
        <v>26</v>
      </c>
      <c r="AH481" s="11" t="s">
        <v>26</v>
      </c>
      <c r="AI481" s="12"/>
      <c r="AJ481" s="11"/>
    </row>
    <row r="482" spans="17:36" ht="36" customHeight="1">
      <c r="Q482" s="7">
        <f>Q481+1</f>
        <v>478</v>
      </c>
      <c r="R482" s="23" t="s">
        <v>476</v>
      </c>
      <c r="S482" s="24" t="s">
        <v>477</v>
      </c>
      <c r="T482" s="23" t="s">
        <v>1463</v>
      </c>
      <c r="U482" s="27" t="s">
        <v>1464</v>
      </c>
      <c r="V482" s="23" t="s">
        <v>1544</v>
      </c>
      <c r="W482" s="24" t="s">
        <v>1545</v>
      </c>
      <c r="X482" s="23" t="s">
        <v>1550</v>
      </c>
      <c r="Y482" s="24" t="s">
        <v>1551</v>
      </c>
      <c r="Z482" s="25" t="s">
        <v>1552</v>
      </c>
      <c r="AA482" s="26" t="s">
        <v>1553</v>
      </c>
      <c r="AB482" s="11"/>
      <c r="AC482" s="11"/>
      <c r="AD482" s="11" t="s">
        <v>26</v>
      </c>
      <c r="AE482" s="16"/>
      <c r="AF482" s="11"/>
      <c r="AG482" s="11" t="s">
        <v>26</v>
      </c>
      <c r="AH482" s="11" t="s">
        <v>26</v>
      </c>
      <c r="AI482" s="12"/>
      <c r="AJ482" s="11"/>
    </row>
    <row r="483" spans="17:36" ht="36" customHeight="1">
      <c r="Q483" s="7">
        <f>Q482+1</f>
        <v>479</v>
      </c>
      <c r="R483" s="23" t="s">
        <v>476</v>
      </c>
      <c r="S483" s="24" t="s">
        <v>477</v>
      </c>
      <c r="T483" s="23" t="s">
        <v>1463</v>
      </c>
      <c r="U483" s="27" t="s">
        <v>1464</v>
      </c>
      <c r="V483" s="23" t="s">
        <v>1544</v>
      </c>
      <c r="W483" s="24" t="s">
        <v>1545</v>
      </c>
      <c r="X483" s="23" t="s">
        <v>1554</v>
      </c>
      <c r="Y483" s="24" t="s">
        <v>1555</v>
      </c>
      <c r="Z483" s="25" t="s">
        <v>1556</v>
      </c>
      <c r="AA483" s="26" t="s">
        <v>1557</v>
      </c>
      <c r="AB483" s="11"/>
      <c r="AC483" s="11"/>
      <c r="AD483" s="11" t="s">
        <v>26</v>
      </c>
      <c r="AE483" s="16"/>
      <c r="AF483" s="11"/>
      <c r="AG483" s="11" t="s">
        <v>26</v>
      </c>
      <c r="AH483" s="11" t="s">
        <v>26</v>
      </c>
      <c r="AI483" s="12"/>
      <c r="AJ483" s="11"/>
    </row>
    <row r="484" spans="17:36" ht="36" customHeight="1">
      <c r="Q484" s="7">
        <f>Q483+1</f>
        <v>480</v>
      </c>
      <c r="R484" s="23" t="s">
        <v>476</v>
      </c>
      <c r="S484" s="24" t="s">
        <v>477</v>
      </c>
      <c r="T484" s="23" t="s">
        <v>1463</v>
      </c>
      <c r="U484" s="27" t="s">
        <v>1464</v>
      </c>
      <c r="V484" s="23" t="s">
        <v>1544</v>
      </c>
      <c r="W484" s="24" t="s">
        <v>1545</v>
      </c>
      <c r="X484" s="23" t="s">
        <v>1558</v>
      </c>
      <c r="Y484" s="24" t="s">
        <v>1559</v>
      </c>
      <c r="Z484" s="25" t="s">
        <v>1560</v>
      </c>
      <c r="AA484" s="26" t="s">
        <v>1561</v>
      </c>
      <c r="AB484" s="11"/>
      <c r="AC484" s="11"/>
      <c r="AD484" s="11" t="s">
        <v>26</v>
      </c>
      <c r="AE484" s="16"/>
      <c r="AF484" s="11"/>
      <c r="AG484" s="11" t="s">
        <v>26</v>
      </c>
      <c r="AH484" s="11" t="s">
        <v>26</v>
      </c>
      <c r="AI484" s="12"/>
      <c r="AJ484" s="11"/>
    </row>
    <row r="485" spans="17:36" ht="36" customHeight="1">
      <c r="Q485" s="7">
        <f>Q484+1</f>
        <v>481</v>
      </c>
      <c r="R485" s="23" t="s">
        <v>476</v>
      </c>
      <c r="S485" s="24" t="s">
        <v>477</v>
      </c>
      <c r="T485" s="23" t="s">
        <v>1463</v>
      </c>
      <c r="U485" s="27" t="s">
        <v>1464</v>
      </c>
      <c r="V485" s="23" t="s">
        <v>1562</v>
      </c>
      <c r="W485" s="24" t="s">
        <v>1563</v>
      </c>
      <c r="X485" s="23" t="s">
        <v>1564</v>
      </c>
      <c r="Y485" s="24" t="s">
        <v>1565</v>
      </c>
      <c r="Z485" s="25" t="s">
        <v>1566</v>
      </c>
      <c r="AA485" s="26" t="s">
        <v>1567</v>
      </c>
      <c r="AB485" s="11"/>
      <c r="AC485" s="11"/>
      <c r="AD485" s="11" t="s">
        <v>26</v>
      </c>
      <c r="AE485" s="16"/>
      <c r="AF485" s="11"/>
      <c r="AG485" s="11" t="s">
        <v>26</v>
      </c>
      <c r="AH485" s="11" t="s">
        <v>26</v>
      </c>
      <c r="AI485" s="12"/>
      <c r="AJ485" s="11"/>
    </row>
    <row r="486" spans="17:36" ht="36" customHeight="1">
      <c r="Q486" s="7">
        <f>Q485+1</f>
        <v>482</v>
      </c>
      <c r="R486" s="23" t="s">
        <v>476</v>
      </c>
      <c r="S486" s="24" t="s">
        <v>477</v>
      </c>
      <c r="T486" s="23" t="s">
        <v>1463</v>
      </c>
      <c r="U486" s="27" t="s">
        <v>1464</v>
      </c>
      <c r="V486" s="23" t="s">
        <v>1562</v>
      </c>
      <c r="W486" s="24" t="s">
        <v>1563</v>
      </c>
      <c r="X486" s="23" t="s">
        <v>1568</v>
      </c>
      <c r="Y486" s="24" t="s">
        <v>1569</v>
      </c>
      <c r="Z486" s="25" t="s">
        <v>1570</v>
      </c>
      <c r="AA486" s="26" t="s">
        <v>1571</v>
      </c>
      <c r="AB486" s="11"/>
      <c r="AC486" s="11"/>
      <c r="AD486" s="11" t="s">
        <v>26</v>
      </c>
      <c r="AE486" s="16"/>
      <c r="AF486" s="11"/>
      <c r="AG486" s="11" t="s">
        <v>26</v>
      </c>
      <c r="AH486" s="11" t="s">
        <v>26</v>
      </c>
      <c r="AI486" s="12"/>
      <c r="AJ486" s="11"/>
    </row>
    <row r="487" spans="17:36" ht="36" customHeight="1">
      <c r="Q487" s="7">
        <f>Q486+1</f>
        <v>483</v>
      </c>
      <c r="R487" s="23" t="s">
        <v>476</v>
      </c>
      <c r="S487" s="24" t="s">
        <v>477</v>
      </c>
      <c r="T487" s="23" t="s">
        <v>1463</v>
      </c>
      <c r="U487" s="27" t="s">
        <v>1464</v>
      </c>
      <c r="V487" s="23" t="s">
        <v>1562</v>
      </c>
      <c r="W487" s="24" t="s">
        <v>1563</v>
      </c>
      <c r="X487" s="23" t="s">
        <v>1572</v>
      </c>
      <c r="Y487" s="24" t="s">
        <v>1573</v>
      </c>
      <c r="Z487" s="25" t="s">
        <v>1574</v>
      </c>
      <c r="AA487" s="26" t="s">
        <v>1575</v>
      </c>
      <c r="AB487" s="11"/>
      <c r="AC487" s="11"/>
      <c r="AD487" s="11" t="s">
        <v>26</v>
      </c>
      <c r="AE487" s="16"/>
      <c r="AF487" s="11"/>
      <c r="AG487" s="11" t="s">
        <v>26</v>
      </c>
      <c r="AH487" s="11" t="s">
        <v>26</v>
      </c>
      <c r="AI487" s="12"/>
      <c r="AJ487" s="11"/>
    </row>
    <row r="488" spans="17:36" ht="36" customHeight="1">
      <c r="Q488" s="7">
        <f>Q487+1</f>
        <v>484</v>
      </c>
      <c r="R488" s="23" t="s">
        <v>476</v>
      </c>
      <c r="S488" s="24" t="s">
        <v>477</v>
      </c>
      <c r="T488" s="23" t="s">
        <v>1463</v>
      </c>
      <c r="U488" s="27" t="s">
        <v>1464</v>
      </c>
      <c r="V488" s="23" t="s">
        <v>1562</v>
      </c>
      <c r="W488" s="24" t="s">
        <v>1563</v>
      </c>
      <c r="X488" s="23" t="s">
        <v>1576</v>
      </c>
      <c r="Y488" s="24" t="s">
        <v>1577</v>
      </c>
      <c r="Z488" s="25" t="s">
        <v>1578</v>
      </c>
      <c r="AA488" s="26" t="s">
        <v>1579</v>
      </c>
      <c r="AB488" s="11"/>
      <c r="AC488" s="11"/>
      <c r="AD488" s="11" t="s">
        <v>26</v>
      </c>
      <c r="AE488" s="16"/>
      <c r="AF488" s="11"/>
      <c r="AG488" s="11" t="s">
        <v>26</v>
      </c>
      <c r="AH488" s="11" t="s">
        <v>26</v>
      </c>
      <c r="AI488" s="12"/>
      <c r="AJ488" s="11"/>
    </row>
    <row r="489" spans="17:36" ht="36" customHeight="1">
      <c r="Q489" s="7">
        <f>Q488+1</f>
        <v>485</v>
      </c>
      <c r="R489" s="23" t="s">
        <v>476</v>
      </c>
      <c r="S489" s="24" t="s">
        <v>477</v>
      </c>
      <c r="T489" s="23" t="s">
        <v>1463</v>
      </c>
      <c r="U489" s="27" t="s">
        <v>1464</v>
      </c>
      <c r="V489" s="23" t="s">
        <v>1562</v>
      </c>
      <c r="W489" s="24" t="s">
        <v>1563</v>
      </c>
      <c r="X489" s="23" t="s">
        <v>1580</v>
      </c>
      <c r="Y489" s="24" t="s">
        <v>1581</v>
      </c>
      <c r="Z489" s="25" t="s">
        <v>1582</v>
      </c>
      <c r="AA489" s="26" t="s">
        <v>1583</v>
      </c>
      <c r="AB489" s="11"/>
      <c r="AC489" s="11"/>
      <c r="AD489" s="11" t="s">
        <v>26</v>
      </c>
      <c r="AE489" s="16"/>
      <c r="AF489" s="11"/>
      <c r="AG489" s="11" t="s">
        <v>26</v>
      </c>
      <c r="AH489" s="11" t="s">
        <v>26</v>
      </c>
      <c r="AI489" s="12"/>
      <c r="AJ489" s="11"/>
    </row>
    <row r="490" spans="17:36" ht="36" customHeight="1">
      <c r="Q490" s="7">
        <f>Q489+1</f>
        <v>486</v>
      </c>
      <c r="R490" s="23" t="s">
        <v>476</v>
      </c>
      <c r="S490" s="24" t="s">
        <v>477</v>
      </c>
      <c r="T490" s="23" t="s">
        <v>1463</v>
      </c>
      <c r="U490" s="27" t="s">
        <v>1464</v>
      </c>
      <c r="V490" s="23" t="s">
        <v>1562</v>
      </c>
      <c r="W490" s="24" t="s">
        <v>1563</v>
      </c>
      <c r="X490" s="23" t="s">
        <v>1584</v>
      </c>
      <c r="Y490" s="24" t="s">
        <v>1585</v>
      </c>
      <c r="Z490" s="25" t="s">
        <v>1586</v>
      </c>
      <c r="AA490" s="26" t="s">
        <v>1587</v>
      </c>
      <c r="AB490" s="11"/>
      <c r="AC490" s="11"/>
      <c r="AD490" s="11" t="s">
        <v>26</v>
      </c>
      <c r="AE490" s="16"/>
      <c r="AF490" s="11"/>
      <c r="AG490" s="11" t="s">
        <v>26</v>
      </c>
      <c r="AH490" s="11" t="s">
        <v>26</v>
      </c>
      <c r="AI490" s="12"/>
      <c r="AJ490" s="11"/>
    </row>
    <row r="491" spans="17:36" ht="36" customHeight="1">
      <c r="Q491" s="7">
        <f>Q490+1</f>
        <v>487</v>
      </c>
      <c r="R491" s="23" t="s">
        <v>476</v>
      </c>
      <c r="S491" s="24" t="s">
        <v>477</v>
      </c>
      <c r="T491" s="23" t="s">
        <v>1463</v>
      </c>
      <c r="U491" s="27" t="s">
        <v>1464</v>
      </c>
      <c r="V491" s="23" t="s">
        <v>1562</v>
      </c>
      <c r="W491" s="24" t="s">
        <v>1563</v>
      </c>
      <c r="X491" s="23" t="s">
        <v>1588</v>
      </c>
      <c r="Y491" s="24" t="s">
        <v>1589</v>
      </c>
      <c r="Z491" s="25" t="s">
        <v>1590</v>
      </c>
      <c r="AA491" s="26" t="s">
        <v>1591</v>
      </c>
      <c r="AB491" s="11"/>
      <c r="AC491" s="11"/>
      <c r="AD491" s="11" t="s">
        <v>26</v>
      </c>
      <c r="AE491" s="16"/>
      <c r="AF491" s="11"/>
      <c r="AG491" s="11" t="s">
        <v>26</v>
      </c>
      <c r="AH491" s="11" t="s">
        <v>26</v>
      </c>
      <c r="AI491" s="12"/>
      <c r="AJ491" s="11"/>
    </row>
    <row r="492" spans="17:36" ht="36" customHeight="1">
      <c r="Q492" s="7">
        <f>Q491+1</f>
        <v>488</v>
      </c>
      <c r="R492" s="23" t="s">
        <v>476</v>
      </c>
      <c r="S492" s="24" t="s">
        <v>477</v>
      </c>
      <c r="T492" s="23" t="s">
        <v>1592</v>
      </c>
      <c r="U492" s="27" t="s">
        <v>1593</v>
      </c>
      <c r="V492" s="23" t="s">
        <v>1594</v>
      </c>
      <c r="W492" s="24" t="s">
        <v>1595</v>
      </c>
      <c r="X492" s="23" t="s">
        <v>1596</v>
      </c>
      <c r="Y492" s="24" t="s">
        <v>1595</v>
      </c>
      <c r="Z492" s="25" t="s">
        <v>1597</v>
      </c>
      <c r="AA492" s="26" t="s">
        <v>1595</v>
      </c>
      <c r="AB492" s="11"/>
      <c r="AC492" s="11"/>
      <c r="AD492" s="11" t="s">
        <v>26</v>
      </c>
      <c r="AE492" s="16"/>
      <c r="AF492" s="11"/>
      <c r="AG492" s="11" t="s">
        <v>26</v>
      </c>
      <c r="AH492" s="11" t="s">
        <v>26</v>
      </c>
      <c r="AI492" s="12"/>
      <c r="AJ492" s="11"/>
    </row>
    <row r="493" spans="17:36" ht="36" customHeight="1">
      <c r="Q493" s="7">
        <f>Q492+1</f>
        <v>489</v>
      </c>
      <c r="R493" s="23" t="s">
        <v>476</v>
      </c>
      <c r="S493" s="24" t="s">
        <v>477</v>
      </c>
      <c r="T493" s="23" t="s">
        <v>1592</v>
      </c>
      <c r="U493" s="27" t="s">
        <v>1593</v>
      </c>
      <c r="V493" s="23" t="s">
        <v>1594</v>
      </c>
      <c r="W493" s="24" t="s">
        <v>1595</v>
      </c>
      <c r="X493" s="23" t="s">
        <v>1596</v>
      </c>
      <c r="Y493" s="24" t="s">
        <v>1595</v>
      </c>
      <c r="Z493" s="25" t="s">
        <v>1598</v>
      </c>
      <c r="AA493" s="26" t="s">
        <v>1599</v>
      </c>
      <c r="AB493" s="11"/>
      <c r="AC493" s="11"/>
      <c r="AD493" s="11" t="s">
        <v>26</v>
      </c>
      <c r="AE493" s="16"/>
      <c r="AF493" s="11"/>
      <c r="AG493" s="11" t="s">
        <v>26</v>
      </c>
      <c r="AH493" s="11" t="s">
        <v>26</v>
      </c>
      <c r="AI493" s="12"/>
      <c r="AJ493" s="11"/>
    </row>
    <row r="494" spans="17:36" ht="36" customHeight="1">
      <c r="Q494" s="7">
        <f>Q493+1</f>
        <v>490</v>
      </c>
      <c r="R494" s="23" t="s">
        <v>476</v>
      </c>
      <c r="S494" s="24" t="s">
        <v>477</v>
      </c>
      <c r="T494" s="23" t="s">
        <v>1592</v>
      </c>
      <c r="U494" s="27" t="s">
        <v>1593</v>
      </c>
      <c r="V494" s="23" t="s">
        <v>1594</v>
      </c>
      <c r="W494" s="24" t="s">
        <v>1595</v>
      </c>
      <c r="X494" s="23" t="s">
        <v>1596</v>
      </c>
      <c r="Y494" s="24" t="s">
        <v>1595</v>
      </c>
      <c r="Z494" s="25" t="s">
        <v>1600</v>
      </c>
      <c r="AA494" s="26" t="s">
        <v>1601</v>
      </c>
      <c r="AB494" s="11"/>
      <c r="AC494" s="11"/>
      <c r="AD494" s="11" t="s">
        <v>26</v>
      </c>
      <c r="AE494" s="16"/>
      <c r="AF494" s="11"/>
      <c r="AG494" s="11" t="s">
        <v>26</v>
      </c>
      <c r="AH494" s="11" t="s">
        <v>26</v>
      </c>
      <c r="AI494" s="12"/>
      <c r="AJ494" s="11"/>
    </row>
    <row r="495" spans="17:36" ht="36" customHeight="1">
      <c r="Q495" s="7">
        <f>Q494+1</f>
        <v>491</v>
      </c>
      <c r="R495" s="23" t="s">
        <v>476</v>
      </c>
      <c r="S495" s="24" t="s">
        <v>477</v>
      </c>
      <c r="T495" s="23" t="s">
        <v>1592</v>
      </c>
      <c r="U495" s="27" t="s">
        <v>1593</v>
      </c>
      <c r="V495" s="23" t="s">
        <v>1602</v>
      </c>
      <c r="W495" s="24" t="s">
        <v>1603</v>
      </c>
      <c r="X495" s="23" t="s">
        <v>1604</v>
      </c>
      <c r="Y495" s="24" t="s">
        <v>1603</v>
      </c>
      <c r="Z495" s="25" t="s">
        <v>1605</v>
      </c>
      <c r="AA495" s="26" t="s">
        <v>1603</v>
      </c>
      <c r="AB495" s="11"/>
      <c r="AC495" s="11"/>
      <c r="AD495" s="11" t="s">
        <v>26</v>
      </c>
      <c r="AE495" s="16"/>
      <c r="AF495" s="11"/>
      <c r="AG495" s="11" t="s">
        <v>26</v>
      </c>
      <c r="AH495" s="11" t="s">
        <v>26</v>
      </c>
      <c r="AI495" s="12"/>
      <c r="AJ495" s="11"/>
    </row>
    <row r="496" spans="17:36" ht="36" customHeight="1">
      <c r="Q496" s="7">
        <f>Q495+1</f>
        <v>492</v>
      </c>
      <c r="R496" s="23" t="s">
        <v>476</v>
      </c>
      <c r="S496" s="24" t="s">
        <v>477</v>
      </c>
      <c r="T496" s="23" t="s">
        <v>1592</v>
      </c>
      <c r="U496" s="27" t="s">
        <v>1593</v>
      </c>
      <c r="V496" s="23" t="s">
        <v>1602</v>
      </c>
      <c r="W496" s="24" t="s">
        <v>1603</v>
      </c>
      <c r="X496" s="23" t="s">
        <v>1604</v>
      </c>
      <c r="Y496" s="24" t="s">
        <v>1603</v>
      </c>
      <c r="Z496" s="25" t="s">
        <v>1606</v>
      </c>
      <c r="AA496" s="26" t="s">
        <v>1607</v>
      </c>
      <c r="AB496" s="11"/>
      <c r="AC496" s="11"/>
      <c r="AD496" s="11" t="s">
        <v>26</v>
      </c>
      <c r="AE496" s="16"/>
      <c r="AF496" s="11"/>
      <c r="AG496" s="11" t="s">
        <v>26</v>
      </c>
      <c r="AH496" s="11" t="s">
        <v>26</v>
      </c>
      <c r="AI496" s="12"/>
      <c r="AJ496" s="11"/>
    </row>
    <row r="497" spans="17:36" ht="36" customHeight="1">
      <c r="Q497" s="7">
        <f>Q496+1</f>
        <v>493</v>
      </c>
      <c r="R497" s="23" t="s">
        <v>476</v>
      </c>
      <c r="S497" s="24" t="s">
        <v>477</v>
      </c>
      <c r="T497" s="23" t="s">
        <v>1592</v>
      </c>
      <c r="U497" s="27" t="s">
        <v>1593</v>
      </c>
      <c r="V497" s="23" t="s">
        <v>1608</v>
      </c>
      <c r="W497" s="24" t="s">
        <v>1609</v>
      </c>
      <c r="X497" s="23" t="s">
        <v>1610</v>
      </c>
      <c r="Y497" s="24" t="s">
        <v>1609</v>
      </c>
      <c r="Z497" s="25" t="s">
        <v>1611</v>
      </c>
      <c r="AA497" s="26" t="s">
        <v>1612</v>
      </c>
      <c r="AB497" s="11"/>
      <c r="AC497" s="11"/>
      <c r="AD497" s="11" t="s">
        <v>26</v>
      </c>
      <c r="AE497" s="16"/>
      <c r="AF497" s="11"/>
      <c r="AG497" s="11" t="s">
        <v>26</v>
      </c>
      <c r="AH497" s="11" t="s">
        <v>26</v>
      </c>
      <c r="AI497" s="12"/>
      <c r="AJ497" s="11"/>
    </row>
    <row r="498" spans="17:36" ht="36" customHeight="1">
      <c r="Q498" s="7">
        <f>Q497+1</f>
        <v>494</v>
      </c>
      <c r="R498" s="23" t="s">
        <v>476</v>
      </c>
      <c r="S498" s="24" t="s">
        <v>477</v>
      </c>
      <c r="T498" s="23" t="s">
        <v>1592</v>
      </c>
      <c r="U498" s="27" t="s">
        <v>1593</v>
      </c>
      <c r="V498" s="23" t="s">
        <v>1608</v>
      </c>
      <c r="W498" s="24" t="s">
        <v>1609</v>
      </c>
      <c r="X498" s="23" t="s">
        <v>1610</v>
      </c>
      <c r="Y498" s="24" t="s">
        <v>1609</v>
      </c>
      <c r="Z498" s="25" t="s">
        <v>1613</v>
      </c>
      <c r="AA498" s="26" t="s">
        <v>1614</v>
      </c>
      <c r="AB498" s="11"/>
      <c r="AC498" s="11"/>
      <c r="AD498" s="11" t="s">
        <v>26</v>
      </c>
      <c r="AE498" s="16"/>
      <c r="AF498" s="11"/>
      <c r="AG498" s="11" t="s">
        <v>26</v>
      </c>
      <c r="AH498" s="11" t="s">
        <v>26</v>
      </c>
      <c r="AI498" s="12"/>
      <c r="AJ498" s="11"/>
    </row>
    <row r="499" spans="17:36" ht="36" customHeight="1">
      <c r="Q499" s="7">
        <f>Q498+1</f>
        <v>495</v>
      </c>
      <c r="R499" s="23" t="s">
        <v>476</v>
      </c>
      <c r="S499" s="24" t="s">
        <v>477</v>
      </c>
      <c r="T499" s="23" t="s">
        <v>1592</v>
      </c>
      <c r="U499" s="27" t="s">
        <v>1593</v>
      </c>
      <c r="V499" s="23" t="s">
        <v>1608</v>
      </c>
      <c r="W499" s="24" t="s">
        <v>1609</v>
      </c>
      <c r="X499" s="23" t="s">
        <v>1610</v>
      </c>
      <c r="Y499" s="24" t="s">
        <v>1609</v>
      </c>
      <c r="Z499" s="25" t="s">
        <v>1615</v>
      </c>
      <c r="AA499" s="26" t="s">
        <v>1616</v>
      </c>
      <c r="AB499" s="11"/>
      <c r="AC499" s="11"/>
      <c r="AD499" s="11" t="s">
        <v>26</v>
      </c>
      <c r="AE499" s="16"/>
      <c r="AF499" s="11"/>
      <c r="AG499" s="11" t="s">
        <v>26</v>
      </c>
      <c r="AH499" s="11" t="s">
        <v>26</v>
      </c>
      <c r="AI499" s="12"/>
      <c r="AJ499" s="11"/>
    </row>
    <row r="500" spans="17:36" ht="36" customHeight="1">
      <c r="Q500" s="7">
        <f>Q499+1</f>
        <v>496</v>
      </c>
      <c r="R500" s="23" t="s">
        <v>476</v>
      </c>
      <c r="S500" s="24" t="s">
        <v>477</v>
      </c>
      <c r="T500" s="23" t="s">
        <v>1592</v>
      </c>
      <c r="U500" s="27" t="s">
        <v>1593</v>
      </c>
      <c r="V500" s="23" t="s">
        <v>1617</v>
      </c>
      <c r="W500" s="24" t="s">
        <v>1618</v>
      </c>
      <c r="X500" s="23" t="s">
        <v>1619</v>
      </c>
      <c r="Y500" s="24" t="s">
        <v>1620</v>
      </c>
      <c r="Z500" s="25" t="s">
        <v>1621</v>
      </c>
      <c r="AA500" s="26" t="s">
        <v>1620</v>
      </c>
      <c r="AB500" s="11"/>
      <c r="AC500" s="11"/>
      <c r="AD500" s="11" t="s">
        <v>26</v>
      </c>
      <c r="AE500" s="16"/>
      <c r="AF500" s="11"/>
      <c r="AG500" s="11" t="s">
        <v>26</v>
      </c>
      <c r="AH500" s="11" t="s">
        <v>26</v>
      </c>
      <c r="AI500" s="12"/>
      <c r="AJ500" s="11"/>
    </row>
    <row r="501" spans="17:36" ht="36" customHeight="1">
      <c r="Q501" s="7">
        <f>Q500+1</f>
        <v>497</v>
      </c>
      <c r="R501" s="23" t="s">
        <v>476</v>
      </c>
      <c r="S501" s="24" t="s">
        <v>477</v>
      </c>
      <c r="T501" s="23" t="s">
        <v>1592</v>
      </c>
      <c r="U501" s="27" t="s">
        <v>1593</v>
      </c>
      <c r="V501" s="23" t="s">
        <v>1617</v>
      </c>
      <c r="W501" s="24" t="s">
        <v>1618</v>
      </c>
      <c r="X501" s="23" t="s">
        <v>1622</v>
      </c>
      <c r="Y501" s="24" t="s">
        <v>1623</v>
      </c>
      <c r="Z501" s="25" t="s">
        <v>1624</v>
      </c>
      <c r="AA501" s="26" t="s">
        <v>1623</v>
      </c>
      <c r="AB501" s="11"/>
      <c r="AC501" s="11"/>
      <c r="AD501" s="11" t="s">
        <v>26</v>
      </c>
      <c r="AE501" s="16"/>
      <c r="AF501" s="11"/>
      <c r="AG501" s="11" t="s">
        <v>26</v>
      </c>
      <c r="AH501" s="11" t="s">
        <v>26</v>
      </c>
      <c r="AI501" s="12"/>
      <c r="AJ501" s="11"/>
    </row>
    <row r="502" spans="17:36" ht="36" customHeight="1">
      <c r="Q502" s="7">
        <f>Q501+1</f>
        <v>498</v>
      </c>
      <c r="R502" s="23" t="s">
        <v>476</v>
      </c>
      <c r="S502" s="24" t="s">
        <v>477</v>
      </c>
      <c r="T502" s="23" t="s">
        <v>1592</v>
      </c>
      <c r="U502" s="27" t="s">
        <v>1593</v>
      </c>
      <c r="V502" s="23" t="s">
        <v>1617</v>
      </c>
      <c r="W502" s="24" t="s">
        <v>1618</v>
      </c>
      <c r="X502" s="23" t="s">
        <v>1625</v>
      </c>
      <c r="Y502" s="24" t="s">
        <v>1626</v>
      </c>
      <c r="Z502" s="25" t="s">
        <v>1627</v>
      </c>
      <c r="AA502" s="26" t="s">
        <v>1626</v>
      </c>
      <c r="AB502" s="11"/>
      <c r="AC502" s="11"/>
      <c r="AD502" s="11" t="s">
        <v>26</v>
      </c>
      <c r="AE502" s="16"/>
      <c r="AF502" s="11"/>
      <c r="AG502" s="11" t="s">
        <v>26</v>
      </c>
      <c r="AH502" s="11" t="s">
        <v>26</v>
      </c>
      <c r="AI502" s="12"/>
      <c r="AJ502" s="11"/>
    </row>
    <row r="503" spans="17:36" ht="36" customHeight="1">
      <c r="Q503" s="7">
        <f>Q502+1</f>
        <v>499</v>
      </c>
      <c r="R503" s="23" t="s">
        <v>476</v>
      </c>
      <c r="S503" s="24" t="s">
        <v>477</v>
      </c>
      <c r="T503" s="23" t="s">
        <v>1592</v>
      </c>
      <c r="U503" s="27" t="s">
        <v>1593</v>
      </c>
      <c r="V503" s="23" t="s">
        <v>1617</v>
      </c>
      <c r="W503" s="24" t="s">
        <v>1618</v>
      </c>
      <c r="X503" s="23" t="s">
        <v>1628</v>
      </c>
      <c r="Y503" s="24" t="s">
        <v>1629</v>
      </c>
      <c r="Z503" s="25" t="s">
        <v>1630</v>
      </c>
      <c r="AA503" s="26" t="s">
        <v>1629</v>
      </c>
      <c r="AB503" s="11"/>
      <c r="AC503" s="11"/>
      <c r="AD503" s="11" t="s">
        <v>26</v>
      </c>
      <c r="AE503" s="16"/>
      <c r="AF503" s="11"/>
      <c r="AG503" s="11" t="s">
        <v>26</v>
      </c>
      <c r="AH503" s="11" t="s">
        <v>26</v>
      </c>
      <c r="AI503" s="12"/>
      <c r="AJ503" s="11"/>
    </row>
    <row r="504" spans="17:36" ht="36" customHeight="1">
      <c r="Q504" s="7">
        <f>Q503+1</f>
        <v>500</v>
      </c>
      <c r="R504" s="23" t="s">
        <v>476</v>
      </c>
      <c r="S504" s="24" t="s">
        <v>477</v>
      </c>
      <c r="T504" s="23" t="s">
        <v>1592</v>
      </c>
      <c r="U504" s="27" t="s">
        <v>1593</v>
      </c>
      <c r="V504" s="23" t="s">
        <v>1617</v>
      </c>
      <c r="W504" s="24" t="s">
        <v>1618</v>
      </c>
      <c r="X504" s="23" t="s">
        <v>1631</v>
      </c>
      <c r="Y504" s="24" t="s">
        <v>1632</v>
      </c>
      <c r="Z504" s="25" t="s">
        <v>1633</v>
      </c>
      <c r="AA504" s="26" t="s">
        <v>1632</v>
      </c>
      <c r="AB504" s="11"/>
      <c r="AC504" s="11"/>
      <c r="AD504" s="11" t="s">
        <v>26</v>
      </c>
      <c r="AE504" s="16"/>
      <c r="AF504" s="11"/>
      <c r="AG504" s="11" t="s">
        <v>26</v>
      </c>
      <c r="AH504" s="11" t="s">
        <v>26</v>
      </c>
      <c r="AI504" s="12"/>
      <c r="AJ504" s="11"/>
    </row>
    <row r="505" spans="17:36" ht="36" customHeight="1">
      <c r="Q505" s="7">
        <f>Q504+1</f>
        <v>501</v>
      </c>
      <c r="R505" s="23" t="s">
        <v>476</v>
      </c>
      <c r="S505" s="24" t="s">
        <v>477</v>
      </c>
      <c r="T505" s="23" t="s">
        <v>1592</v>
      </c>
      <c r="U505" s="27" t="s">
        <v>1593</v>
      </c>
      <c r="V505" s="23" t="s">
        <v>1617</v>
      </c>
      <c r="W505" s="24" t="s">
        <v>1618</v>
      </c>
      <c r="X505" s="23" t="s">
        <v>1634</v>
      </c>
      <c r="Y505" s="24" t="s">
        <v>1635</v>
      </c>
      <c r="Z505" s="25" t="s">
        <v>1636</v>
      </c>
      <c r="AA505" s="26" t="s">
        <v>1637</v>
      </c>
      <c r="AB505" s="11"/>
      <c r="AC505" s="11"/>
      <c r="AD505" s="11" t="s">
        <v>26</v>
      </c>
      <c r="AE505" s="16"/>
      <c r="AF505" s="11"/>
      <c r="AG505" s="11" t="s">
        <v>26</v>
      </c>
      <c r="AH505" s="11" t="s">
        <v>26</v>
      </c>
      <c r="AI505" s="12"/>
      <c r="AJ505" s="11"/>
    </row>
    <row r="506" spans="17:36" ht="36" customHeight="1">
      <c r="Q506" s="7">
        <f>Q505+1</f>
        <v>502</v>
      </c>
      <c r="R506" s="23" t="s">
        <v>476</v>
      </c>
      <c r="S506" s="24" t="s">
        <v>477</v>
      </c>
      <c r="T506" s="23" t="s">
        <v>1592</v>
      </c>
      <c r="U506" s="27" t="s">
        <v>1593</v>
      </c>
      <c r="V506" s="23" t="s">
        <v>1617</v>
      </c>
      <c r="W506" s="24" t="s">
        <v>1618</v>
      </c>
      <c r="X506" s="25"/>
      <c r="Y506" s="25"/>
      <c r="Z506" s="25" t="s">
        <v>1638</v>
      </c>
      <c r="AA506" s="26" t="s">
        <v>1639</v>
      </c>
      <c r="AB506" s="11"/>
      <c r="AC506" s="11"/>
      <c r="AD506" s="11" t="s">
        <v>26</v>
      </c>
      <c r="AE506" s="16"/>
      <c r="AF506" s="11"/>
      <c r="AG506" s="11" t="s">
        <v>26</v>
      </c>
      <c r="AH506" s="11" t="s">
        <v>26</v>
      </c>
      <c r="AI506" s="12"/>
      <c r="AJ506" s="11"/>
    </row>
    <row r="507" spans="17:36" ht="36" customHeight="1">
      <c r="Q507" s="7">
        <f>Q506+1</f>
        <v>503</v>
      </c>
      <c r="R507" s="23" t="s">
        <v>476</v>
      </c>
      <c r="S507" s="24" t="s">
        <v>477</v>
      </c>
      <c r="T507" s="23" t="s">
        <v>1592</v>
      </c>
      <c r="U507" s="27" t="s">
        <v>1593</v>
      </c>
      <c r="V507" s="23" t="s">
        <v>1640</v>
      </c>
      <c r="W507" s="24" t="s">
        <v>1641</v>
      </c>
      <c r="X507" s="23" t="s">
        <v>1642</v>
      </c>
      <c r="Y507" s="24" t="s">
        <v>1641</v>
      </c>
      <c r="Z507" s="25" t="s">
        <v>1643</v>
      </c>
      <c r="AA507" s="26" t="s">
        <v>1641</v>
      </c>
      <c r="AB507" s="11"/>
      <c r="AC507" s="11"/>
      <c r="AD507" s="11" t="s">
        <v>26</v>
      </c>
      <c r="AE507" s="16"/>
      <c r="AF507" s="11"/>
      <c r="AG507" s="11" t="s">
        <v>26</v>
      </c>
      <c r="AH507" s="11" t="s">
        <v>26</v>
      </c>
      <c r="AI507" s="12"/>
      <c r="AJ507" s="11"/>
    </row>
    <row r="508" spans="17:36" ht="36" customHeight="1">
      <c r="Q508" s="7">
        <f>Q507+1</f>
        <v>504</v>
      </c>
      <c r="R508" s="23" t="s">
        <v>476</v>
      </c>
      <c r="S508" s="24" t="s">
        <v>477</v>
      </c>
      <c r="T508" s="23" t="s">
        <v>1592</v>
      </c>
      <c r="U508" s="24" t="s">
        <v>1644</v>
      </c>
      <c r="V508" s="23" t="s">
        <v>1645</v>
      </c>
      <c r="W508" s="24" t="s">
        <v>1646</v>
      </c>
      <c r="X508" s="23" t="s">
        <v>1647</v>
      </c>
      <c r="Y508" s="24" t="s">
        <v>1648</v>
      </c>
      <c r="Z508" s="25" t="s">
        <v>1649</v>
      </c>
      <c r="AA508" s="26" t="s">
        <v>1650</v>
      </c>
      <c r="AB508" s="11"/>
      <c r="AC508" s="11"/>
      <c r="AD508" s="11" t="s">
        <v>26</v>
      </c>
      <c r="AE508" s="16"/>
      <c r="AF508" s="11"/>
      <c r="AG508" s="11" t="s">
        <v>26</v>
      </c>
      <c r="AH508" s="11" t="s">
        <v>26</v>
      </c>
      <c r="AI508" s="12"/>
      <c r="AJ508" s="11"/>
    </row>
    <row r="509" spans="17:36" ht="36" customHeight="1">
      <c r="Q509" s="7">
        <f>Q508+1</f>
        <v>505</v>
      </c>
      <c r="R509" s="23" t="s">
        <v>476</v>
      </c>
      <c r="S509" s="24" t="s">
        <v>477</v>
      </c>
      <c r="T509" s="23" t="s">
        <v>1592</v>
      </c>
      <c r="U509" s="24" t="s">
        <v>1644</v>
      </c>
      <c r="V509" s="23" t="s">
        <v>1645</v>
      </c>
      <c r="W509" s="24" t="s">
        <v>1646</v>
      </c>
      <c r="X509" s="23" t="s">
        <v>1647</v>
      </c>
      <c r="Y509" s="24" t="s">
        <v>1648</v>
      </c>
      <c r="Z509" s="25" t="s">
        <v>1651</v>
      </c>
      <c r="AA509" s="26" t="s">
        <v>1652</v>
      </c>
      <c r="AB509" s="11"/>
      <c r="AC509" s="11"/>
      <c r="AD509" s="11" t="s">
        <v>26</v>
      </c>
      <c r="AE509" s="16"/>
      <c r="AF509" s="11"/>
      <c r="AG509" s="11" t="s">
        <v>26</v>
      </c>
      <c r="AH509" s="11" t="s">
        <v>26</v>
      </c>
      <c r="AI509" s="12"/>
      <c r="AJ509" s="11"/>
    </row>
    <row r="510" spans="17:36" ht="36" customHeight="1">
      <c r="Q510" s="7">
        <f>Q509+1</f>
        <v>506</v>
      </c>
      <c r="R510" s="23" t="s">
        <v>476</v>
      </c>
      <c r="S510" s="24" t="s">
        <v>477</v>
      </c>
      <c r="T510" s="23" t="s">
        <v>1592</v>
      </c>
      <c r="U510" s="24" t="s">
        <v>1644</v>
      </c>
      <c r="V510" s="23" t="s">
        <v>1645</v>
      </c>
      <c r="W510" s="24" t="s">
        <v>1646</v>
      </c>
      <c r="X510" s="23" t="s">
        <v>1653</v>
      </c>
      <c r="Y510" s="24" t="s">
        <v>1654</v>
      </c>
      <c r="Z510" s="25" t="s">
        <v>1655</v>
      </c>
      <c r="AA510" s="26" t="s">
        <v>1654</v>
      </c>
      <c r="AB510" s="11"/>
      <c r="AC510" s="11"/>
      <c r="AD510" s="11" t="s">
        <v>26</v>
      </c>
      <c r="AE510" s="16"/>
      <c r="AF510" s="11"/>
      <c r="AG510" s="11" t="s">
        <v>26</v>
      </c>
      <c r="AH510" s="11" t="s">
        <v>26</v>
      </c>
      <c r="AI510" s="12"/>
      <c r="AJ510" s="11"/>
    </row>
    <row r="511" spans="17:36" ht="36" customHeight="1">
      <c r="Q511" s="7">
        <f>Q510+1</f>
        <v>507</v>
      </c>
      <c r="R511" s="23" t="s">
        <v>476</v>
      </c>
      <c r="S511" s="24" t="s">
        <v>477</v>
      </c>
      <c r="T511" s="23" t="s">
        <v>1592</v>
      </c>
      <c r="U511" s="24" t="s">
        <v>1644</v>
      </c>
      <c r="V511" s="23" t="s">
        <v>1656</v>
      </c>
      <c r="W511" s="24" t="s">
        <v>1657</v>
      </c>
      <c r="X511" s="23" t="s">
        <v>1658</v>
      </c>
      <c r="Y511" s="24" t="s">
        <v>1659</v>
      </c>
      <c r="Z511" s="25" t="s">
        <v>1660</v>
      </c>
      <c r="AA511" s="26" t="s">
        <v>1659</v>
      </c>
      <c r="AB511" s="11"/>
      <c r="AC511" s="11"/>
      <c r="AD511" s="11" t="s">
        <v>26</v>
      </c>
      <c r="AE511" s="16"/>
      <c r="AF511" s="11"/>
      <c r="AG511" s="11" t="s">
        <v>26</v>
      </c>
      <c r="AH511" s="11" t="s">
        <v>26</v>
      </c>
      <c r="AI511" s="12"/>
      <c r="AJ511" s="11"/>
    </row>
    <row r="512" spans="17:36" ht="36" customHeight="1">
      <c r="Q512" s="7">
        <f>Q511+1</f>
        <v>508</v>
      </c>
      <c r="R512" s="23" t="s">
        <v>476</v>
      </c>
      <c r="S512" s="24" t="s">
        <v>477</v>
      </c>
      <c r="T512" s="23" t="s">
        <v>1592</v>
      </c>
      <c r="U512" s="24" t="s">
        <v>1644</v>
      </c>
      <c r="V512" s="23" t="s">
        <v>1656</v>
      </c>
      <c r="W512" s="24" t="s">
        <v>1657</v>
      </c>
      <c r="X512" s="23" t="s">
        <v>1661</v>
      </c>
      <c r="Y512" s="24" t="s">
        <v>1662</v>
      </c>
      <c r="Z512" s="25" t="s">
        <v>1663</v>
      </c>
      <c r="AA512" s="26" t="s">
        <v>1662</v>
      </c>
      <c r="AB512" s="11"/>
      <c r="AC512" s="11"/>
      <c r="AD512" s="11" t="s">
        <v>26</v>
      </c>
      <c r="AE512" s="16"/>
      <c r="AF512" s="11"/>
      <c r="AG512" s="11" t="s">
        <v>26</v>
      </c>
      <c r="AH512" s="11" t="s">
        <v>26</v>
      </c>
      <c r="AI512" s="12"/>
      <c r="AJ512" s="11"/>
    </row>
    <row r="513" spans="17:36" ht="36" customHeight="1">
      <c r="Q513" s="7">
        <f>Q512+1</f>
        <v>509</v>
      </c>
      <c r="R513" s="23" t="s">
        <v>476</v>
      </c>
      <c r="S513" s="24" t="s">
        <v>477</v>
      </c>
      <c r="T513" s="23" t="s">
        <v>1592</v>
      </c>
      <c r="U513" s="24" t="s">
        <v>1644</v>
      </c>
      <c r="V513" s="23" t="s">
        <v>1664</v>
      </c>
      <c r="W513" s="24" t="s">
        <v>1665</v>
      </c>
      <c r="X513" s="23" t="s">
        <v>1666</v>
      </c>
      <c r="Y513" s="24" t="s">
        <v>1665</v>
      </c>
      <c r="Z513" s="25" t="s">
        <v>1667</v>
      </c>
      <c r="AA513" s="26" t="s">
        <v>1665</v>
      </c>
      <c r="AB513" s="11"/>
      <c r="AC513" s="11"/>
      <c r="AD513" s="11" t="s">
        <v>26</v>
      </c>
      <c r="AE513" s="16"/>
      <c r="AF513" s="11"/>
      <c r="AG513" s="11" t="s">
        <v>26</v>
      </c>
      <c r="AH513" s="11" t="s">
        <v>26</v>
      </c>
      <c r="AI513" s="12"/>
      <c r="AJ513" s="11"/>
    </row>
    <row r="514" spans="17:36" ht="36" customHeight="1">
      <c r="Q514" s="7">
        <f>Q513+1</f>
        <v>510</v>
      </c>
      <c r="R514" s="23" t="s">
        <v>476</v>
      </c>
      <c r="S514" s="24" t="s">
        <v>477</v>
      </c>
      <c r="T514" s="23" t="s">
        <v>1592</v>
      </c>
      <c r="U514" s="24" t="s">
        <v>1644</v>
      </c>
      <c r="V514" s="23" t="s">
        <v>1664</v>
      </c>
      <c r="W514" s="24" t="s">
        <v>1665</v>
      </c>
      <c r="X514" s="23" t="s">
        <v>1668</v>
      </c>
      <c r="Y514" s="24" t="s">
        <v>1669</v>
      </c>
      <c r="Z514" s="25" t="s">
        <v>1670</v>
      </c>
      <c r="AA514" s="26" t="s">
        <v>1669</v>
      </c>
      <c r="AB514" s="11"/>
      <c r="AC514" s="11"/>
      <c r="AD514" s="11" t="s">
        <v>26</v>
      </c>
      <c r="AE514" s="16"/>
      <c r="AF514" s="11"/>
      <c r="AG514" s="11" t="s">
        <v>26</v>
      </c>
      <c r="AH514" s="11" t="s">
        <v>26</v>
      </c>
      <c r="AI514" s="12"/>
      <c r="AJ514" s="11"/>
    </row>
    <row r="515" spans="17:36" ht="36" customHeight="1">
      <c r="Q515" s="7">
        <f>Q514+1</f>
        <v>511</v>
      </c>
      <c r="R515" s="23" t="s">
        <v>476</v>
      </c>
      <c r="S515" s="24" t="s">
        <v>477</v>
      </c>
      <c r="T515" s="23" t="s">
        <v>1592</v>
      </c>
      <c r="U515" s="24" t="s">
        <v>1644</v>
      </c>
      <c r="V515" s="23" t="s">
        <v>1671</v>
      </c>
      <c r="W515" s="24" t="s">
        <v>1672</v>
      </c>
      <c r="X515" s="23" t="s">
        <v>1673</v>
      </c>
      <c r="Y515" s="24" t="s">
        <v>1672</v>
      </c>
      <c r="Z515" s="25" t="s">
        <v>1674</v>
      </c>
      <c r="AA515" s="26" t="s">
        <v>1672</v>
      </c>
      <c r="AB515" s="11"/>
      <c r="AC515" s="11"/>
      <c r="AD515" s="11" t="s">
        <v>26</v>
      </c>
      <c r="AE515" s="16"/>
      <c r="AF515" s="11"/>
      <c r="AG515" s="11" t="s">
        <v>26</v>
      </c>
      <c r="AH515" s="11" t="s">
        <v>26</v>
      </c>
      <c r="AI515" s="12"/>
      <c r="AJ515" s="11"/>
    </row>
    <row r="516" spans="17:36" ht="36" customHeight="1">
      <c r="Q516" s="7">
        <f>Q515+1</f>
        <v>512</v>
      </c>
      <c r="R516" s="23" t="s">
        <v>476</v>
      </c>
      <c r="S516" s="24" t="s">
        <v>477</v>
      </c>
      <c r="T516" s="23" t="s">
        <v>1592</v>
      </c>
      <c r="U516" s="24" t="s">
        <v>1644</v>
      </c>
      <c r="V516" s="23" t="s">
        <v>1675</v>
      </c>
      <c r="W516" s="24" t="s">
        <v>1676</v>
      </c>
      <c r="X516" s="23" t="s">
        <v>1677</v>
      </c>
      <c r="Y516" s="24" t="s">
        <v>1678</v>
      </c>
      <c r="Z516" s="37" t="s">
        <v>1679</v>
      </c>
      <c r="AA516" s="31" t="s">
        <v>1678</v>
      </c>
      <c r="AB516" s="11"/>
      <c r="AC516" s="11"/>
      <c r="AD516" s="11" t="s">
        <v>26</v>
      </c>
      <c r="AE516" s="16"/>
      <c r="AF516" s="11"/>
      <c r="AG516" s="11" t="s">
        <v>26</v>
      </c>
      <c r="AH516" s="11" t="s">
        <v>26</v>
      </c>
      <c r="AI516" s="12"/>
      <c r="AJ516" s="11"/>
    </row>
    <row r="517" spans="17:36" ht="36" customHeight="1">
      <c r="Q517" s="7">
        <f>Q516+1</f>
        <v>513</v>
      </c>
      <c r="R517" s="23" t="s">
        <v>476</v>
      </c>
      <c r="S517" s="24" t="s">
        <v>477</v>
      </c>
      <c r="T517" s="23" t="s">
        <v>1592</v>
      </c>
      <c r="U517" s="24" t="s">
        <v>1644</v>
      </c>
      <c r="V517" s="23" t="s">
        <v>1675</v>
      </c>
      <c r="W517" s="24" t="s">
        <v>1676</v>
      </c>
      <c r="X517" s="23" t="s">
        <v>1677</v>
      </c>
      <c r="Y517" s="24" t="s">
        <v>1678</v>
      </c>
      <c r="Z517" s="37" t="s">
        <v>1680</v>
      </c>
      <c r="AA517" s="31" t="s">
        <v>1681</v>
      </c>
      <c r="AB517" s="11"/>
      <c r="AC517" s="11"/>
      <c r="AD517" s="11" t="s">
        <v>26</v>
      </c>
      <c r="AE517" s="16"/>
      <c r="AF517" s="11"/>
      <c r="AG517" s="11" t="s">
        <v>26</v>
      </c>
      <c r="AH517" s="11" t="s">
        <v>26</v>
      </c>
      <c r="AI517" s="12"/>
      <c r="AJ517" s="11"/>
    </row>
    <row r="518" spans="17:36" ht="36" customHeight="1">
      <c r="Q518" s="7">
        <f>Q517+1</f>
        <v>514</v>
      </c>
      <c r="R518" s="23" t="s">
        <v>476</v>
      </c>
      <c r="S518" s="24" t="s">
        <v>477</v>
      </c>
      <c r="T518" s="23" t="s">
        <v>1592</v>
      </c>
      <c r="U518" s="24" t="s">
        <v>1644</v>
      </c>
      <c r="V518" s="23" t="s">
        <v>1675</v>
      </c>
      <c r="W518" s="24" t="s">
        <v>1676</v>
      </c>
      <c r="X518" s="23" t="s">
        <v>1682</v>
      </c>
      <c r="Y518" s="24" t="s">
        <v>1683</v>
      </c>
      <c r="Z518" s="25" t="s">
        <v>1684</v>
      </c>
      <c r="AA518" s="26" t="s">
        <v>1685</v>
      </c>
      <c r="AB518" s="11"/>
      <c r="AC518" s="11"/>
      <c r="AD518" s="11" t="s">
        <v>26</v>
      </c>
      <c r="AE518" s="12"/>
      <c r="AF518" s="11"/>
      <c r="AG518" s="11" t="s">
        <v>26</v>
      </c>
      <c r="AH518" s="11" t="s">
        <v>26</v>
      </c>
      <c r="AI518" s="12"/>
      <c r="AJ518" s="11"/>
    </row>
    <row r="519" spans="17:36" ht="36" customHeight="1">
      <c r="Q519" s="7">
        <f>Q518+1</f>
        <v>515</v>
      </c>
      <c r="R519" s="23" t="s">
        <v>476</v>
      </c>
      <c r="S519" s="24" t="s">
        <v>477</v>
      </c>
      <c r="T519" s="23" t="s">
        <v>1592</v>
      </c>
      <c r="U519" s="24" t="s">
        <v>1644</v>
      </c>
      <c r="V519" s="23" t="s">
        <v>1675</v>
      </c>
      <c r="W519" s="24" t="s">
        <v>1676</v>
      </c>
      <c r="X519" s="23" t="s">
        <v>1686</v>
      </c>
      <c r="Y519" s="24" t="s">
        <v>1676</v>
      </c>
      <c r="Z519" s="25" t="s">
        <v>1687</v>
      </c>
      <c r="AA519" s="26" t="s">
        <v>1676</v>
      </c>
      <c r="AB519" s="12"/>
      <c r="AC519" s="12"/>
      <c r="AD519" s="11" t="s">
        <v>26</v>
      </c>
      <c r="AE519" s="16"/>
      <c r="AF519" s="12"/>
      <c r="AG519" s="12" t="s">
        <v>26</v>
      </c>
      <c r="AH519" s="11" t="s">
        <v>26</v>
      </c>
      <c r="AI519" s="12"/>
      <c r="AJ519" s="11"/>
    </row>
    <row r="520" spans="17:36" ht="36" customHeight="1">
      <c r="Q520" s="7">
        <f>Q519+1</f>
        <v>516</v>
      </c>
      <c r="R520" s="23" t="s">
        <v>476</v>
      </c>
      <c r="S520" s="24" t="s">
        <v>477</v>
      </c>
      <c r="T520" s="23" t="s">
        <v>1688</v>
      </c>
      <c r="U520" s="24" t="s">
        <v>1689</v>
      </c>
      <c r="V520" s="23" t="s">
        <v>1690</v>
      </c>
      <c r="W520" s="24" t="s">
        <v>1691</v>
      </c>
      <c r="X520" s="23" t="s">
        <v>1692</v>
      </c>
      <c r="Y520" s="24" t="s">
        <v>1693</v>
      </c>
      <c r="Z520" s="25" t="s">
        <v>1694</v>
      </c>
      <c r="AA520" s="26" t="s">
        <v>1693</v>
      </c>
      <c r="AB520" s="11"/>
      <c r="AC520" s="11"/>
      <c r="AD520" s="11" t="s">
        <v>26</v>
      </c>
      <c r="AE520" s="16"/>
      <c r="AF520" s="11"/>
      <c r="AG520" s="11" t="s">
        <v>26</v>
      </c>
      <c r="AH520" s="11" t="s">
        <v>26</v>
      </c>
      <c r="AI520" s="12"/>
      <c r="AJ520" s="11"/>
    </row>
    <row r="521" spans="17:36" ht="36" customHeight="1">
      <c r="Q521" s="7">
        <f>Q520+1</f>
        <v>517</v>
      </c>
      <c r="R521" s="23" t="s">
        <v>476</v>
      </c>
      <c r="S521" s="24" t="s">
        <v>477</v>
      </c>
      <c r="T521" s="23" t="s">
        <v>1688</v>
      </c>
      <c r="U521" s="24" t="s">
        <v>1689</v>
      </c>
      <c r="V521" s="23" t="s">
        <v>1690</v>
      </c>
      <c r="W521" s="24" t="s">
        <v>1691</v>
      </c>
      <c r="X521" s="23" t="s">
        <v>1695</v>
      </c>
      <c r="Y521" s="24" t="s">
        <v>1696</v>
      </c>
      <c r="Z521" s="25" t="s">
        <v>1697</v>
      </c>
      <c r="AA521" s="26" t="s">
        <v>1696</v>
      </c>
      <c r="AB521" s="11"/>
      <c r="AC521" s="11"/>
      <c r="AD521" s="11" t="s">
        <v>26</v>
      </c>
      <c r="AE521" s="16"/>
      <c r="AF521" s="11"/>
      <c r="AG521" s="11" t="s">
        <v>26</v>
      </c>
      <c r="AH521" s="11" t="s">
        <v>26</v>
      </c>
      <c r="AI521" s="12"/>
      <c r="AJ521" s="11"/>
    </row>
    <row r="522" spans="17:36" ht="36" customHeight="1">
      <c r="Q522" s="7">
        <f>Q521+1</f>
        <v>518</v>
      </c>
      <c r="R522" s="23" t="s">
        <v>476</v>
      </c>
      <c r="S522" s="24" t="s">
        <v>477</v>
      </c>
      <c r="T522" s="23" t="s">
        <v>1688</v>
      </c>
      <c r="U522" s="24" t="s">
        <v>1689</v>
      </c>
      <c r="V522" s="23" t="s">
        <v>1690</v>
      </c>
      <c r="W522" s="24" t="s">
        <v>1691</v>
      </c>
      <c r="X522" s="23" t="s">
        <v>1698</v>
      </c>
      <c r="Y522" s="24" t="s">
        <v>1699</v>
      </c>
      <c r="Z522" s="25" t="s">
        <v>1700</v>
      </c>
      <c r="AA522" s="26" t="s">
        <v>1699</v>
      </c>
      <c r="AB522" s="11"/>
      <c r="AC522" s="11"/>
      <c r="AD522" s="11" t="s">
        <v>26</v>
      </c>
      <c r="AE522" s="16"/>
      <c r="AF522" s="11"/>
      <c r="AG522" s="11" t="s">
        <v>26</v>
      </c>
      <c r="AH522" s="11" t="s">
        <v>26</v>
      </c>
      <c r="AI522" s="12"/>
      <c r="AJ522" s="11"/>
    </row>
    <row r="523" spans="17:36" ht="36" customHeight="1">
      <c r="Q523" s="7">
        <f>Q522+1</f>
        <v>519</v>
      </c>
      <c r="R523" s="23" t="s">
        <v>476</v>
      </c>
      <c r="S523" s="24" t="s">
        <v>477</v>
      </c>
      <c r="T523" s="23" t="s">
        <v>1688</v>
      </c>
      <c r="U523" s="24" t="s">
        <v>1689</v>
      </c>
      <c r="V523" s="23" t="s">
        <v>1690</v>
      </c>
      <c r="W523" s="24" t="s">
        <v>1691</v>
      </c>
      <c r="X523" s="23" t="s">
        <v>1701</v>
      </c>
      <c r="Y523" s="24" t="s">
        <v>1702</v>
      </c>
      <c r="Z523" s="25" t="s">
        <v>1703</v>
      </c>
      <c r="AA523" s="26" t="s">
        <v>1702</v>
      </c>
      <c r="AB523" s="11"/>
      <c r="AC523" s="11"/>
      <c r="AD523" s="11" t="s">
        <v>26</v>
      </c>
      <c r="AE523" s="16"/>
      <c r="AF523" s="11"/>
      <c r="AG523" s="11" t="s">
        <v>26</v>
      </c>
      <c r="AH523" s="11" t="s">
        <v>26</v>
      </c>
      <c r="AI523" s="12"/>
      <c r="AJ523" s="11"/>
    </row>
    <row r="524" spans="17:36" ht="36" customHeight="1">
      <c r="Q524" s="7">
        <f>Q523+1</f>
        <v>520</v>
      </c>
      <c r="R524" s="23" t="s">
        <v>476</v>
      </c>
      <c r="S524" s="24" t="s">
        <v>477</v>
      </c>
      <c r="T524" s="23" t="s">
        <v>1704</v>
      </c>
      <c r="U524" s="24" t="s">
        <v>1705</v>
      </c>
      <c r="V524" s="23" t="s">
        <v>1706</v>
      </c>
      <c r="W524" s="24" t="s">
        <v>1707</v>
      </c>
      <c r="X524" s="23" t="s">
        <v>1708</v>
      </c>
      <c r="Y524" s="24" t="s">
        <v>1709</v>
      </c>
      <c r="Z524" s="25" t="s">
        <v>1710</v>
      </c>
      <c r="AA524" s="26" t="s">
        <v>1711</v>
      </c>
      <c r="AB524" s="11"/>
      <c r="AC524" s="11"/>
      <c r="AD524" s="11" t="s">
        <v>26</v>
      </c>
      <c r="AE524" s="16"/>
      <c r="AF524" s="11"/>
      <c r="AG524" s="11" t="s">
        <v>26</v>
      </c>
      <c r="AH524" s="11" t="s">
        <v>26</v>
      </c>
      <c r="AI524" s="12"/>
      <c r="AJ524" s="11"/>
    </row>
    <row r="525" spans="17:36" ht="36" customHeight="1">
      <c r="Q525" s="7">
        <f>Q524+1</f>
        <v>521</v>
      </c>
      <c r="R525" s="23" t="s">
        <v>476</v>
      </c>
      <c r="S525" s="24" t="s">
        <v>477</v>
      </c>
      <c r="T525" s="23" t="s">
        <v>1704</v>
      </c>
      <c r="U525" s="24" t="s">
        <v>1705</v>
      </c>
      <c r="V525" s="23" t="s">
        <v>1706</v>
      </c>
      <c r="W525" s="24" t="s">
        <v>1707</v>
      </c>
      <c r="X525" s="23" t="s">
        <v>1708</v>
      </c>
      <c r="Y525" s="24" t="s">
        <v>1709</v>
      </c>
      <c r="Z525" s="25" t="s">
        <v>1712</v>
      </c>
      <c r="AA525" s="26" t="s">
        <v>1713</v>
      </c>
      <c r="AB525" s="11"/>
      <c r="AC525" s="11"/>
      <c r="AD525" s="11" t="s">
        <v>26</v>
      </c>
      <c r="AE525" s="16"/>
      <c r="AF525" s="11"/>
      <c r="AG525" s="11" t="s">
        <v>26</v>
      </c>
      <c r="AH525" s="11" t="s">
        <v>26</v>
      </c>
      <c r="AI525" s="12"/>
      <c r="AJ525" s="11"/>
    </row>
    <row r="526" spans="17:36" ht="36" customHeight="1">
      <c r="Q526" s="7">
        <f>Q525+1</f>
        <v>522</v>
      </c>
      <c r="R526" s="23" t="s">
        <v>476</v>
      </c>
      <c r="S526" s="24" t="s">
        <v>477</v>
      </c>
      <c r="T526" s="23" t="s">
        <v>1704</v>
      </c>
      <c r="U526" s="24" t="s">
        <v>1705</v>
      </c>
      <c r="V526" s="23" t="s">
        <v>1706</v>
      </c>
      <c r="W526" s="24" t="s">
        <v>1707</v>
      </c>
      <c r="X526" s="23" t="s">
        <v>1708</v>
      </c>
      <c r="Y526" s="24" t="s">
        <v>1709</v>
      </c>
      <c r="Z526" s="25" t="s">
        <v>1714</v>
      </c>
      <c r="AA526" s="26" t="s">
        <v>1715</v>
      </c>
      <c r="AB526" s="11"/>
      <c r="AC526" s="11"/>
      <c r="AD526" s="11" t="s">
        <v>26</v>
      </c>
      <c r="AE526" s="16"/>
      <c r="AF526" s="11"/>
      <c r="AG526" s="11" t="s">
        <v>26</v>
      </c>
      <c r="AH526" s="11" t="s">
        <v>26</v>
      </c>
      <c r="AI526" s="12"/>
      <c r="AJ526" s="11"/>
    </row>
    <row r="527" spans="17:36" ht="36" customHeight="1">
      <c r="Q527" s="7">
        <f>Q526+1</f>
        <v>523</v>
      </c>
      <c r="R527" s="23" t="s">
        <v>476</v>
      </c>
      <c r="S527" s="24" t="s">
        <v>477</v>
      </c>
      <c r="T527" s="23" t="s">
        <v>1704</v>
      </c>
      <c r="U527" s="24" t="s">
        <v>1705</v>
      </c>
      <c r="V527" s="23" t="s">
        <v>1706</v>
      </c>
      <c r="W527" s="24" t="s">
        <v>1707</v>
      </c>
      <c r="X527" s="23" t="s">
        <v>1716</v>
      </c>
      <c r="Y527" s="24" t="s">
        <v>1717</v>
      </c>
      <c r="Z527" s="25" t="s">
        <v>1718</v>
      </c>
      <c r="AA527" s="26" t="s">
        <v>1717</v>
      </c>
      <c r="AB527" s="11"/>
      <c r="AC527" s="11"/>
      <c r="AD527" s="11" t="s">
        <v>26</v>
      </c>
      <c r="AE527" s="16"/>
      <c r="AF527" s="11"/>
      <c r="AG527" s="11" t="s">
        <v>26</v>
      </c>
      <c r="AH527" s="11" t="s">
        <v>26</v>
      </c>
      <c r="AI527" s="12"/>
      <c r="AJ527" s="11"/>
    </row>
    <row r="528" spans="17:36" ht="36" customHeight="1">
      <c r="Q528" s="7">
        <f>Q527+1</f>
        <v>524</v>
      </c>
      <c r="R528" s="23" t="s">
        <v>476</v>
      </c>
      <c r="S528" s="24" t="s">
        <v>477</v>
      </c>
      <c r="T528" s="23" t="s">
        <v>1704</v>
      </c>
      <c r="U528" s="24" t="s">
        <v>1705</v>
      </c>
      <c r="V528" s="23" t="s">
        <v>1719</v>
      </c>
      <c r="W528" s="24" t="s">
        <v>1720</v>
      </c>
      <c r="X528" s="23" t="s">
        <v>1721</v>
      </c>
      <c r="Y528" s="24" t="s">
        <v>1720</v>
      </c>
      <c r="Z528" s="25" t="s">
        <v>1722</v>
      </c>
      <c r="AA528" s="26" t="s">
        <v>1723</v>
      </c>
      <c r="AB528" s="11"/>
      <c r="AC528" s="11"/>
      <c r="AD528" s="11" t="s">
        <v>26</v>
      </c>
      <c r="AE528" s="16"/>
      <c r="AF528" s="11"/>
      <c r="AG528" s="11" t="s">
        <v>26</v>
      </c>
      <c r="AH528" s="11" t="s">
        <v>26</v>
      </c>
      <c r="AI528" s="12"/>
      <c r="AJ528" s="11"/>
    </row>
    <row r="529" spans="17:36" ht="36" customHeight="1">
      <c r="Q529" s="7">
        <f>Q528+1</f>
        <v>525</v>
      </c>
      <c r="R529" s="23" t="s">
        <v>476</v>
      </c>
      <c r="S529" s="24" t="s">
        <v>477</v>
      </c>
      <c r="T529" s="23" t="s">
        <v>1704</v>
      </c>
      <c r="U529" s="24" t="s">
        <v>1705</v>
      </c>
      <c r="V529" s="23" t="s">
        <v>1724</v>
      </c>
      <c r="W529" s="24" t="s">
        <v>1725</v>
      </c>
      <c r="X529" s="23" t="s">
        <v>1726</v>
      </c>
      <c r="Y529" s="24" t="s">
        <v>1725</v>
      </c>
      <c r="Z529" s="25" t="s">
        <v>1727</v>
      </c>
      <c r="AA529" s="26" t="s">
        <v>1725</v>
      </c>
      <c r="AB529" s="11"/>
      <c r="AC529" s="11"/>
      <c r="AD529" s="11" t="s">
        <v>26</v>
      </c>
      <c r="AE529" s="16"/>
      <c r="AF529" s="11"/>
      <c r="AG529" s="11" t="s">
        <v>26</v>
      </c>
      <c r="AH529" s="11" t="s">
        <v>26</v>
      </c>
      <c r="AI529" s="12"/>
      <c r="AJ529" s="11"/>
    </row>
    <row r="530" spans="17:36" ht="36" customHeight="1">
      <c r="Q530" s="7">
        <f>Q529+1</f>
        <v>526</v>
      </c>
      <c r="R530" s="23" t="s">
        <v>476</v>
      </c>
      <c r="S530" s="24" t="s">
        <v>477</v>
      </c>
      <c r="T530" s="23" t="s">
        <v>1704</v>
      </c>
      <c r="U530" s="24" t="s">
        <v>1705</v>
      </c>
      <c r="V530" s="23" t="s">
        <v>1728</v>
      </c>
      <c r="W530" s="24" t="s">
        <v>1729</v>
      </c>
      <c r="X530" s="23" t="s">
        <v>1730</v>
      </c>
      <c r="Y530" s="24" t="s">
        <v>1729</v>
      </c>
      <c r="Z530" s="25" t="s">
        <v>1731</v>
      </c>
      <c r="AA530" s="26" t="s">
        <v>1732</v>
      </c>
      <c r="AB530" s="11"/>
      <c r="AC530" s="11"/>
      <c r="AD530" s="11" t="s">
        <v>26</v>
      </c>
      <c r="AE530" s="16"/>
      <c r="AF530" s="11"/>
      <c r="AG530" s="11" t="s">
        <v>26</v>
      </c>
      <c r="AH530" s="11" t="s">
        <v>26</v>
      </c>
      <c r="AI530" s="12"/>
      <c r="AJ530" s="11"/>
    </row>
    <row r="531" spans="17:36" ht="36" customHeight="1">
      <c r="Q531" s="7">
        <f>Q530+1</f>
        <v>527</v>
      </c>
      <c r="R531" s="23" t="s">
        <v>476</v>
      </c>
      <c r="S531" s="24" t="s">
        <v>477</v>
      </c>
      <c r="T531" s="23" t="s">
        <v>1704</v>
      </c>
      <c r="U531" s="24" t="s">
        <v>1705</v>
      </c>
      <c r="V531" s="23" t="s">
        <v>1728</v>
      </c>
      <c r="W531" s="24" t="s">
        <v>1729</v>
      </c>
      <c r="X531" s="23" t="s">
        <v>1730</v>
      </c>
      <c r="Y531" s="24" t="s">
        <v>1729</v>
      </c>
      <c r="Z531" s="25" t="s">
        <v>1733</v>
      </c>
      <c r="AA531" s="26" t="s">
        <v>1734</v>
      </c>
      <c r="AB531" s="11"/>
      <c r="AC531" s="11"/>
      <c r="AD531" s="11" t="s">
        <v>26</v>
      </c>
      <c r="AE531" s="16"/>
      <c r="AF531" s="11"/>
      <c r="AG531" s="11" t="s">
        <v>26</v>
      </c>
      <c r="AH531" s="11" t="s">
        <v>26</v>
      </c>
      <c r="AI531" s="12"/>
      <c r="AJ531" s="11"/>
    </row>
    <row r="532" spans="17:36" ht="36" customHeight="1">
      <c r="Q532" s="7">
        <f>Q531+1</f>
        <v>528</v>
      </c>
      <c r="R532" s="23" t="s">
        <v>476</v>
      </c>
      <c r="S532" s="24" t="s">
        <v>477</v>
      </c>
      <c r="T532" s="23" t="s">
        <v>1704</v>
      </c>
      <c r="U532" s="24" t="s">
        <v>1705</v>
      </c>
      <c r="V532" s="23" t="s">
        <v>1728</v>
      </c>
      <c r="W532" s="24" t="s">
        <v>1729</v>
      </c>
      <c r="X532" s="23" t="s">
        <v>1730</v>
      </c>
      <c r="Y532" s="24" t="s">
        <v>1729</v>
      </c>
      <c r="Z532" s="25" t="s">
        <v>1735</v>
      </c>
      <c r="AA532" s="26" t="s">
        <v>1736</v>
      </c>
      <c r="AB532" s="11"/>
      <c r="AC532" s="11"/>
      <c r="AD532" s="11" t="s">
        <v>26</v>
      </c>
      <c r="AE532" s="16"/>
      <c r="AF532" s="11"/>
      <c r="AG532" s="11" t="s">
        <v>26</v>
      </c>
      <c r="AH532" s="11" t="s">
        <v>26</v>
      </c>
      <c r="AI532" s="12"/>
      <c r="AJ532" s="11"/>
    </row>
    <row r="533" spans="17:36" ht="36" customHeight="1">
      <c r="Q533" s="7">
        <f>Q532+1</f>
        <v>529</v>
      </c>
      <c r="R533" s="23" t="s">
        <v>476</v>
      </c>
      <c r="S533" s="24" t="s">
        <v>477</v>
      </c>
      <c r="T533" s="23" t="s">
        <v>1704</v>
      </c>
      <c r="U533" s="24" t="s">
        <v>1705</v>
      </c>
      <c r="V533" s="23" t="s">
        <v>1728</v>
      </c>
      <c r="W533" s="24" t="s">
        <v>1729</v>
      </c>
      <c r="X533" s="23" t="s">
        <v>1730</v>
      </c>
      <c r="Y533" s="24" t="s">
        <v>1729</v>
      </c>
      <c r="Z533" s="25" t="s">
        <v>1737</v>
      </c>
      <c r="AA533" s="26" t="s">
        <v>1738</v>
      </c>
      <c r="AB533" s="11"/>
      <c r="AC533" s="11"/>
      <c r="AD533" s="11" t="s">
        <v>26</v>
      </c>
      <c r="AE533" s="16"/>
      <c r="AF533" s="11"/>
      <c r="AG533" s="11" t="s">
        <v>26</v>
      </c>
      <c r="AH533" s="11" t="s">
        <v>26</v>
      </c>
      <c r="AI533" s="12"/>
      <c r="AJ533" s="11"/>
    </row>
    <row r="534" spans="17:36" ht="36" customHeight="1">
      <c r="Q534" s="7">
        <f>Q533+1</f>
        <v>530</v>
      </c>
      <c r="R534" s="23" t="s">
        <v>476</v>
      </c>
      <c r="S534" s="24" t="s">
        <v>477</v>
      </c>
      <c r="T534" s="23" t="s">
        <v>1704</v>
      </c>
      <c r="U534" s="24" t="s">
        <v>1705</v>
      </c>
      <c r="V534" s="23" t="s">
        <v>1739</v>
      </c>
      <c r="W534" s="24" t="s">
        <v>1740</v>
      </c>
      <c r="X534" s="23" t="s">
        <v>1741</v>
      </c>
      <c r="Y534" s="24" t="s">
        <v>1740</v>
      </c>
      <c r="Z534" s="25" t="s">
        <v>1742</v>
      </c>
      <c r="AA534" s="26" t="s">
        <v>1743</v>
      </c>
      <c r="AB534" s="38"/>
      <c r="AC534" s="38"/>
      <c r="AD534" s="38" t="s">
        <v>26</v>
      </c>
      <c r="AE534" s="12"/>
      <c r="AF534" s="38"/>
      <c r="AG534" s="38" t="s">
        <v>26</v>
      </c>
      <c r="AH534" s="11" t="s">
        <v>26</v>
      </c>
      <c r="AI534" s="12"/>
      <c r="AJ534" s="38"/>
    </row>
    <row r="535" spans="17:36" ht="36" customHeight="1">
      <c r="Q535" s="7">
        <f>Q534+1</f>
        <v>531</v>
      </c>
      <c r="R535" s="23" t="s">
        <v>476</v>
      </c>
      <c r="S535" s="24" t="s">
        <v>477</v>
      </c>
      <c r="T535" s="23" t="s">
        <v>1704</v>
      </c>
      <c r="U535" s="24" t="s">
        <v>1705</v>
      </c>
      <c r="V535" s="23" t="s">
        <v>1739</v>
      </c>
      <c r="W535" s="24" t="s">
        <v>1740</v>
      </c>
      <c r="X535" s="23" t="s">
        <v>1741</v>
      </c>
      <c r="Y535" s="24" t="s">
        <v>1740</v>
      </c>
      <c r="Z535" s="25" t="s">
        <v>1744</v>
      </c>
      <c r="AA535" s="26" t="s">
        <v>1745</v>
      </c>
      <c r="AB535" s="38"/>
      <c r="AC535" s="38"/>
      <c r="AD535" s="38" t="s">
        <v>26</v>
      </c>
      <c r="AE535" s="12"/>
      <c r="AF535" s="38"/>
      <c r="AG535" s="38" t="s">
        <v>26</v>
      </c>
      <c r="AH535" s="11" t="s">
        <v>26</v>
      </c>
      <c r="AI535" s="12"/>
      <c r="AJ535" s="38"/>
    </row>
    <row r="536" spans="17:36" ht="36" customHeight="1">
      <c r="Q536" s="7">
        <f>Q535+1</f>
        <v>532</v>
      </c>
      <c r="R536" s="23" t="s">
        <v>476</v>
      </c>
      <c r="S536" s="24" t="s">
        <v>477</v>
      </c>
      <c r="T536" s="23" t="s">
        <v>1704</v>
      </c>
      <c r="U536" s="24" t="s">
        <v>1705</v>
      </c>
      <c r="V536" s="23" t="s">
        <v>1739</v>
      </c>
      <c r="W536" s="24" t="s">
        <v>1740</v>
      </c>
      <c r="X536" s="23" t="s">
        <v>1741</v>
      </c>
      <c r="Y536" s="24" t="s">
        <v>1740</v>
      </c>
      <c r="Z536" s="25" t="s">
        <v>1746</v>
      </c>
      <c r="AA536" s="26" t="s">
        <v>1747</v>
      </c>
      <c r="AB536" s="38"/>
      <c r="AC536" s="38"/>
      <c r="AD536" s="38" t="s">
        <v>26</v>
      </c>
      <c r="AE536" s="16"/>
      <c r="AF536" s="38"/>
      <c r="AG536" s="38" t="s">
        <v>26</v>
      </c>
      <c r="AH536" s="11" t="s">
        <v>26</v>
      </c>
      <c r="AI536" s="12"/>
      <c r="AJ536" s="38"/>
    </row>
    <row r="537" spans="17:36" ht="36" customHeight="1">
      <c r="Q537" s="7">
        <f>Q536+1</f>
        <v>533</v>
      </c>
      <c r="R537" s="23" t="s">
        <v>476</v>
      </c>
      <c r="S537" s="24" t="s">
        <v>477</v>
      </c>
      <c r="T537" s="23" t="s">
        <v>1704</v>
      </c>
      <c r="U537" s="24" t="s">
        <v>1705</v>
      </c>
      <c r="V537" s="23" t="s">
        <v>1739</v>
      </c>
      <c r="W537" s="24" t="s">
        <v>1740</v>
      </c>
      <c r="X537" s="23" t="s">
        <v>1741</v>
      </c>
      <c r="Y537" s="24" t="s">
        <v>1740</v>
      </c>
      <c r="Z537" s="25" t="s">
        <v>1748</v>
      </c>
      <c r="AA537" s="26" t="s">
        <v>1749</v>
      </c>
      <c r="AB537" s="38"/>
      <c r="AC537" s="38"/>
      <c r="AD537" s="38" t="s">
        <v>26</v>
      </c>
      <c r="AE537" s="12"/>
      <c r="AF537" s="38"/>
      <c r="AG537" s="38" t="s">
        <v>26</v>
      </c>
      <c r="AH537" s="11" t="s">
        <v>26</v>
      </c>
      <c r="AI537" s="12"/>
      <c r="AJ537" s="38"/>
    </row>
    <row r="538" spans="17:36" ht="36" customHeight="1">
      <c r="Q538" s="7">
        <f>Q537+1</f>
        <v>534</v>
      </c>
      <c r="R538" s="23" t="s">
        <v>476</v>
      </c>
      <c r="S538" s="24" t="s">
        <v>477</v>
      </c>
      <c r="T538" s="23" t="s">
        <v>1704</v>
      </c>
      <c r="U538" s="24" t="s">
        <v>1705</v>
      </c>
      <c r="V538" s="23" t="s">
        <v>1739</v>
      </c>
      <c r="W538" s="24" t="s">
        <v>1740</v>
      </c>
      <c r="X538" s="23" t="s">
        <v>1741</v>
      </c>
      <c r="Y538" s="24" t="s">
        <v>1740</v>
      </c>
      <c r="Z538" s="25" t="s">
        <v>1750</v>
      </c>
      <c r="AA538" s="26" t="s">
        <v>1751</v>
      </c>
      <c r="AB538" s="38"/>
      <c r="AC538" s="38"/>
      <c r="AD538" s="38" t="s">
        <v>26</v>
      </c>
      <c r="AE538" s="12"/>
      <c r="AF538" s="38"/>
      <c r="AG538" s="38" t="s">
        <v>26</v>
      </c>
      <c r="AH538" s="11" t="s">
        <v>26</v>
      </c>
      <c r="AI538" s="12"/>
      <c r="AJ538" s="38"/>
    </row>
    <row r="539" spans="17:36" ht="36" customHeight="1">
      <c r="Q539" s="7">
        <f>Q538+1</f>
        <v>535</v>
      </c>
      <c r="R539" s="23" t="s">
        <v>476</v>
      </c>
      <c r="S539" s="24" t="s">
        <v>477</v>
      </c>
      <c r="T539" s="23" t="s">
        <v>1704</v>
      </c>
      <c r="U539" s="24" t="s">
        <v>1705</v>
      </c>
      <c r="V539" s="23" t="s">
        <v>1739</v>
      </c>
      <c r="W539" s="24" t="s">
        <v>1740</v>
      </c>
      <c r="X539" s="23" t="s">
        <v>1741</v>
      </c>
      <c r="Y539" s="24" t="s">
        <v>1740</v>
      </c>
      <c r="Z539" s="25" t="s">
        <v>1752</v>
      </c>
      <c r="AA539" s="26" t="s">
        <v>1753</v>
      </c>
      <c r="AB539" s="12"/>
      <c r="AC539" s="12"/>
      <c r="AD539" s="12" t="s">
        <v>26</v>
      </c>
      <c r="AE539" s="16"/>
      <c r="AF539" s="12" t="s">
        <v>26</v>
      </c>
      <c r="AG539" s="12"/>
      <c r="AH539" s="11"/>
      <c r="AI539" s="12"/>
      <c r="AJ539" s="12" t="s">
        <v>26</v>
      </c>
    </row>
    <row r="540" spans="17:36" ht="36" customHeight="1">
      <c r="Q540" s="7">
        <f>Q539+1</f>
        <v>536</v>
      </c>
      <c r="R540" s="23" t="s">
        <v>476</v>
      </c>
      <c r="S540" s="24" t="s">
        <v>477</v>
      </c>
      <c r="T540" s="23" t="s">
        <v>1704</v>
      </c>
      <c r="U540" s="24" t="s">
        <v>1705</v>
      </c>
      <c r="V540" s="23" t="s">
        <v>1739</v>
      </c>
      <c r="W540" s="24" t="s">
        <v>1740</v>
      </c>
      <c r="X540" s="23" t="s">
        <v>1741</v>
      </c>
      <c r="Y540" s="24" t="s">
        <v>1740</v>
      </c>
      <c r="Z540" s="25" t="s">
        <v>1754</v>
      </c>
      <c r="AA540" s="26" t="s">
        <v>1755</v>
      </c>
      <c r="AB540" s="38"/>
      <c r="AC540" s="38" t="s">
        <v>26</v>
      </c>
      <c r="AD540" s="38"/>
      <c r="AE540" s="12"/>
      <c r="AF540" s="38"/>
      <c r="AG540" s="38" t="s">
        <v>26</v>
      </c>
      <c r="AH540" s="11"/>
      <c r="AI540" s="12" t="s">
        <v>26</v>
      </c>
      <c r="AJ540" s="38"/>
    </row>
    <row r="541" spans="17:36" ht="36" customHeight="1">
      <c r="Q541" s="7">
        <f>Q540+1</f>
        <v>537</v>
      </c>
      <c r="R541" s="23" t="s">
        <v>476</v>
      </c>
      <c r="S541" s="24" t="s">
        <v>477</v>
      </c>
      <c r="T541" s="23" t="s">
        <v>1704</v>
      </c>
      <c r="U541" s="24" t="s">
        <v>1705</v>
      </c>
      <c r="V541" s="23" t="s">
        <v>1739</v>
      </c>
      <c r="W541" s="24" t="s">
        <v>1740</v>
      </c>
      <c r="X541" s="23" t="s">
        <v>1741</v>
      </c>
      <c r="Y541" s="24" t="s">
        <v>1740</v>
      </c>
      <c r="Z541" s="37" t="s">
        <v>1756</v>
      </c>
      <c r="AA541" s="39" t="s">
        <v>1757</v>
      </c>
      <c r="AB541" s="12"/>
      <c r="AC541" s="12" t="s">
        <v>26</v>
      </c>
      <c r="AD541" s="12"/>
      <c r="AE541" s="12"/>
      <c r="AF541" s="12"/>
      <c r="AG541" s="12" t="s">
        <v>26</v>
      </c>
      <c r="AH541" s="11"/>
      <c r="AI541" s="12"/>
      <c r="AJ541" s="12" t="s">
        <v>26</v>
      </c>
    </row>
    <row r="542" spans="17:36" ht="36" customHeight="1">
      <c r="Q542" s="7">
        <f>Q541+1</f>
        <v>538</v>
      </c>
      <c r="R542" s="23" t="s">
        <v>476</v>
      </c>
      <c r="S542" s="24" t="s">
        <v>477</v>
      </c>
      <c r="T542" s="23" t="s">
        <v>1704</v>
      </c>
      <c r="U542" s="24" t="s">
        <v>1705</v>
      </c>
      <c r="V542" s="23" t="s">
        <v>1758</v>
      </c>
      <c r="W542" s="24" t="s">
        <v>1759</v>
      </c>
      <c r="X542" s="23" t="s">
        <v>1760</v>
      </c>
      <c r="Y542" s="24" t="s">
        <v>1761</v>
      </c>
      <c r="Z542" s="25" t="s">
        <v>1762</v>
      </c>
      <c r="AA542" s="26" t="s">
        <v>1761</v>
      </c>
      <c r="AB542" s="38"/>
      <c r="AC542" s="38"/>
      <c r="AD542" s="38" t="s">
        <v>26</v>
      </c>
      <c r="AE542" s="12"/>
      <c r="AF542" s="38"/>
      <c r="AG542" s="38" t="s">
        <v>26</v>
      </c>
      <c r="AH542" s="11"/>
      <c r="AI542" s="12" t="s">
        <v>26</v>
      </c>
      <c r="AJ542" s="38"/>
    </row>
    <row r="543" spans="17:36" ht="36" customHeight="1">
      <c r="Q543" s="7">
        <f>Q542+1</f>
        <v>539</v>
      </c>
      <c r="R543" s="23" t="s">
        <v>476</v>
      </c>
      <c r="S543" s="24" t="s">
        <v>477</v>
      </c>
      <c r="T543" s="23" t="s">
        <v>1704</v>
      </c>
      <c r="U543" s="24" t="s">
        <v>1705</v>
      </c>
      <c r="V543" s="23" t="s">
        <v>1758</v>
      </c>
      <c r="W543" s="24" t="s">
        <v>1759</v>
      </c>
      <c r="X543" s="23" t="s">
        <v>1763</v>
      </c>
      <c r="Y543" s="24" t="s">
        <v>1764</v>
      </c>
      <c r="Z543" s="25" t="s">
        <v>1765</v>
      </c>
      <c r="AA543" s="26" t="s">
        <v>1766</v>
      </c>
      <c r="AB543" s="11"/>
      <c r="AC543" s="11"/>
      <c r="AD543" s="11" t="s">
        <v>26</v>
      </c>
      <c r="AE543" s="16"/>
      <c r="AF543" s="11"/>
      <c r="AG543" s="11" t="s">
        <v>26</v>
      </c>
      <c r="AH543" s="11" t="s">
        <v>26</v>
      </c>
      <c r="AI543" s="12"/>
      <c r="AJ543" s="11"/>
    </row>
    <row r="544" spans="17:36" ht="36" customHeight="1">
      <c r="Q544" s="7">
        <f>Q543+1</f>
        <v>540</v>
      </c>
      <c r="R544" s="23" t="s">
        <v>476</v>
      </c>
      <c r="S544" s="24" t="s">
        <v>477</v>
      </c>
      <c r="T544" s="23" t="s">
        <v>1704</v>
      </c>
      <c r="U544" s="24" t="s">
        <v>1705</v>
      </c>
      <c r="V544" s="23" t="s">
        <v>1758</v>
      </c>
      <c r="W544" s="24" t="s">
        <v>1759</v>
      </c>
      <c r="X544" s="23" t="s">
        <v>1763</v>
      </c>
      <c r="Y544" s="24" t="s">
        <v>1764</v>
      </c>
      <c r="Z544" s="34" t="s">
        <v>1767</v>
      </c>
      <c r="AA544" s="26" t="s">
        <v>1768</v>
      </c>
      <c r="AB544" s="11"/>
      <c r="AC544" s="11"/>
      <c r="AD544" s="11" t="s">
        <v>26</v>
      </c>
      <c r="AE544" s="12"/>
      <c r="AF544" s="11"/>
      <c r="AG544" s="11" t="s">
        <v>26</v>
      </c>
      <c r="AH544" s="11" t="s">
        <v>26</v>
      </c>
      <c r="AI544" s="12"/>
      <c r="AJ544" s="11"/>
    </row>
    <row r="545" spans="17:36" ht="36" customHeight="1">
      <c r="Q545" s="7">
        <f>Q544+1</f>
        <v>541</v>
      </c>
      <c r="R545" s="23" t="s">
        <v>476</v>
      </c>
      <c r="S545" s="24" t="s">
        <v>477</v>
      </c>
      <c r="T545" s="23" t="s">
        <v>1704</v>
      </c>
      <c r="U545" s="24" t="s">
        <v>1705</v>
      </c>
      <c r="V545" s="23" t="s">
        <v>1758</v>
      </c>
      <c r="W545" s="24" t="s">
        <v>1759</v>
      </c>
      <c r="X545" s="23" t="s">
        <v>1769</v>
      </c>
      <c r="Y545" s="24" t="s">
        <v>1770</v>
      </c>
      <c r="Z545" s="25" t="s">
        <v>1771</v>
      </c>
      <c r="AA545" s="26" t="s">
        <v>1772</v>
      </c>
      <c r="AB545" s="11"/>
      <c r="AC545" s="11"/>
      <c r="AD545" s="11" t="s">
        <v>26</v>
      </c>
      <c r="AE545" s="16"/>
      <c r="AF545" s="11"/>
      <c r="AG545" s="11" t="s">
        <v>26</v>
      </c>
      <c r="AH545" s="11" t="s">
        <v>26</v>
      </c>
      <c r="AI545" s="12"/>
      <c r="AJ545" s="11"/>
    </row>
    <row r="546" spans="17:36" ht="36" customHeight="1">
      <c r="Q546" s="7">
        <f>Q545+1</f>
        <v>542</v>
      </c>
      <c r="R546" s="23" t="s">
        <v>476</v>
      </c>
      <c r="S546" s="24" t="s">
        <v>477</v>
      </c>
      <c r="T546" s="23" t="s">
        <v>1704</v>
      </c>
      <c r="U546" s="24" t="s">
        <v>1705</v>
      </c>
      <c r="V546" s="23" t="s">
        <v>1758</v>
      </c>
      <c r="W546" s="24" t="s">
        <v>1759</v>
      </c>
      <c r="X546" s="23" t="s">
        <v>1769</v>
      </c>
      <c r="Y546" s="24" t="s">
        <v>1770</v>
      </c>
      <c r="Z546" s="25" t="s">
        <v>1773</v>
      </c>
      <c r="AA546" s="26" t="s">
        <v>1774</v>
      </c>
      <c r="AB546" s="12"/>
      <c r="AC546" s="12"/>
      <c r="AD546" s="12" t="s">
        <v>26</v>
      </c>
      <c r="AE546" s="16"/>
      <c r="AF546" s="12"/>
      <c r="AG546" s="12" t="s">
        <v>26</v>
      </c>
      <c r="AH546" s="11" t="s">
        <v>26</v>
      </c>
      <c r="AI546" s="12"/>
      <c r="AJ546" s="12"/>
    </row>
    <row r="547" spans="17:36" ht="36" customHeight="1">
      <c r="Q547" s="7">
        <f>Q546+1</f>
        <v>543</v>
      </c>
      <c r="R547" s="23" t="s">
        <v>476</v>
      </c>
      <c r="S547" s="24" t="s">
        <v>477</v>
      </c>
      <c r="T547" s="23" t="s">
        <v>1704</v>
      </c>
      <c r="U547" s="24" t="s">
        <v>1705</v>
      </c>
      <c r="V547" s="23" t="s">
        <v>1758</v>
      </c>
      <c r="W547" s="24" t="s">
        <v>1759</v>
      </c>
      <c r="X547" s="23" t="s">
        <v>1769</v>
      </c>
      <c r="Y547" s="24" t="s">
        <v>1770</v>
      </c>
      <c r="Z547" s="25" t="s">
        <v>1775</v>
      </c>
      <c r="AA547" s="26" t="s">
        <v>1776</v>
      </c>
      <c r="AB547" s="12"/>
      <c r="AC547" s="12"/>
      <c r="AD547" s="12" t="s">
        <v>26</v>
      </c>
      <c r="AE547" s="16"/>
      <c r="AF547" s="12"/>
      <c r="AG547" s="12" t="s">
        <v>26</v>
      </c>
      <c r="AH547" s="11" t="s">
        <v>26</v>
      </c>
      <c r="AI547" s="12"/>
      <c r="AJ547" s="12"/>
    </row>
    <row r="548" spans="17:36" ht="36" customHeight="1">
      <c r="Q548" s="7">
        <f>Q547+1</f>
        <v>544</v>
      </c>
      <c r="R548" s="23" t="s">
        <v>476</v>
      </c>
      <c r="S548" s="24" t="s">
        <v>477</v>
      </c>
      <c r="T548" s="23" t="s">
        <v>1704</v>
      </c>
      <c r="U548" s="24" t="s">
        <v>1705</v>
      </c>
      <c r="V548" s="23" t="s">
        <v>1758</v>
      </c>
      <c r="W548" s="24" t="s">
        <v>1759</v>
      </c>
      <c r="X548" s="23" t="s">
        <v>1769</v>
      </c>
      <c r="Y548" s="24" t="s">
        <v>1770</v>
      </c>
      <c r="Z548" s="25" t="s">
        <v>1777</v>
      </c>
      <c r="AA548" s="26" t="s">
        <v>1778</v>
      </c>
      <c r="AB548" s="12"/>
      <c r="AC548" s="12"/>
      <c r="AD548" s="12" t="s">
        <v>26</v>
      </c>
      <c r="AE548" s="16"/>
      <c r="AF548" s="12"/>
      <c r="AG548" s="12" t="s">
        <v>26</v>
      </c>
      <c r="AH548" s="11" t="s">
        <v>26</v>
      </c>
      <c r="AI548" s="12"/>
      <c r="AJ548" s="12"/>
    </row>
    <row r="549" spans="17:36" ht="36" customHeight="1">
      <c r="Q549" s="7">
        <f>Q548+1</f>
        <v>545</v>
      </c>
      <c r="R549" s="23" t="s">
        <v>476</v>
      </c>
      <c r="S549" s="24" t="s">
        <v>477</v>
      </c>
      <c r="T549" s="23" t="s">
        <v>1704</v>
      </c>
      <c r="U549" s="24" t="s">
        <v>1705</v>
      </c>
      <c r="V549" s="23" t="s">
        <v>1758</v>
      </c>
      <c r="W549" s="24" t="s">
        <v>1759</v>
      </c>
      <c r="X549" s="23" t="s">
        <v>1769</v>
      </c>
      <c r="Y549" s="24" t="s">
        <v>1770</v>
      </c>
      <c r="Z549" s="25" t="s">
        <v>1779</v>
      </c>
      <c r="AA549" s="26" t="s">
        <v>1780</v>
      </c>
      <c r="AB549" s="12"/>
      <c r="AC549" s="12"/>
      <c r="AD549" s="12" t="s">
        <v>26</v>
      </c>
      <c r="AE549" s="16"/>
      <c r="AF549" s="12"/>
      <c r="AG549" s="12" t="s">
        <v>26</v>
      </c>
      <c r="AH549" s="11" t="s">
        <v>26</v>
      </c>
      <c r="AI549" s="12"/>
      <c r="AJ549" s="12"/>
    </row>
    <row r="550" spans="17:36" ht="36" customHeight="1">
      <c r="Q550" s="7">
        <f>Q549+1</f>
        <v>546</v>
      </c>
      <c r="R550" s="23" t="s">
        <v>476</v>
      </c>
      <c r="S550" s="24" t="s">
        <v>477</v>
      </c>
      <c r="T550" s="23" t="s">
        <v>1704</v>
      </c>
      <c r="U550" s="24" t="s">
        <v>1705</v>
      </c>
      <c r="V550" s="23" t="s">
        <v>1758</v>
      </c>
      <c r="W550" s="24" t="s">
        <v>1759</v>
      </c>
      <c r="X550" s="23" t="s">
        <v>1769</v>
      </c>
      <c r="Y550" s="24" t="s">
        <v>1770</v>
      </c>
      <c r="Z550" s="34" t="s">
        <v>1781</v>
      </c>
      <c r="AA550" s="32" t="s">
        <v>1782</v>
      </c>
      <c r="AB550" s="12"/>
      <c r="AC550" s="12"/>
      <c r="AD550" s="12" t="s">
        <v>26</v>
      </c>
      <c r="AE550" s="16"/>
      <c r="AF550" s="12"/>
      <c r="AG550" s="12" t="s">
        <v>26</v>
      </c>
      <c r="AH550" s="11"/>
      <c r="AI550" s="12" t="s">
        <v>26</v>
      </c>
      <c r="AJ550" s="12"/>
    </row>
    <row r="551" spans="17:36" ht="36" customHeight="1">
      <c r="Q551" s="7">
        <f>Q550+1</f>
        <v>547</v>
      </c>
      <c r="R551" s="23" t="s">
        <v>476</v>
      </c>
      <c r="S551" s="24" t="s">
        <v>477</v>
      </c>
      <c r="T551" s="23" t="s">
        <v>1704</v>
      </c>
      <c r="U551" s="24" t="s">
        <v>1705</v>
      </c>
      <c r="V551" s="23" t="s">
        <v>1758</v>
      </c>
      <c r="W551" s="24" t="s">
        <v>1759</v>
      </c>
      <c r="X551" s="23" t="s">
        <v>1769</v>
      </c>
      <c r="Y551" s="24" t="s">
        <v>1770</v>
      </c>
      <c r="Z551" s="25" t="s">
        <v>1783</v>
      </c>
      <c r="AA551" s="26" t="s">
        <v>1770</v>
      </c>
      <c r="AB551" s="12"/>
      <c r="AC551" s="12"/>
      <c r="AD551" s="12" t="s">
        <v>26</v>
      </c>
      <c r="AE551" s="16"/>
      <c r="AF551" s="12"/>
      <c r="AG551" s="12" t="s">
        <v>26</v>
      </c>
      <c r="AH551" s="11" t="s">
        <v>26</v>
      </c>
      <c r="AI551" s="12"/>
      <c r="AJ551" s="12"/>
    </row>
    <row r="552" spans="17:36" ht="36" customHeight="1">
      <c r="Q552" s="7">
        <f>Q551+1</f>
        <v>548</v>
      </c>
      <c r="R552" s="23" t="s">
        <v>476</v>
      </c>
      <c r="S552" s="24" t="s">
        <v>477</v>
      </c>
      <c r="T552" s="23">
        <v>33</v>
      </c>
      <c r="U552" s="24" t="s">
        <v>1784</v>
      </c>
      <c r="V552" s="23" t="s">
        <v>1785</v>
      </c>
      <c r="W552" s="24" t="s">
        <v>1786</v>
      </c>
      <c r="X552" s="23" t="s">
        <v>1787</v>
      </c>
      <c r="Y552" s="24" t="s">
        <v>1788</v>
      </c>
      <c r="Z552" s="25" t="s">
        <v>1789</v>
      </c>
      <c r="AA552" s="26" t="s">
        <v>1788</v>
      </c>
      <c r="AB552" s="12"/>
      <c r="AC552" s="12"/>
      <c r="AD552" s="12" t="s">
        <v>26</v>
      </c>
      <c r="AE552" s="16"/>
      <c r="AF552" s="12"/>
      <c r="AG552" s="12" t="s">
        <v>26</v>
      </c>
      <c r="AH552" s="11" t="s">
        <v>26</v>
      </c>
      <c r="AI552" s="12"/>
      <c r="AJ552" s="12"/>
    </row>
    <row r="553" spans="17:36" ht="36" customHeight="1">
      <c r="Q553" s="7">
        <f>Q552+1</f>
        <v>549</v>
      </c>
      <c r="R553" s="23" t="s">
        <v>476</v>
      </c>
      <c r="S553" s="24" t="s">
        <v>477</v>
      </c>
      <c r="T553" s="23">
        <v>33</v>
      </c>
      <c r="U553" s="24" t="s">
        <v>1784</v>
      </c>
      <c r="V553" s="23" t="s">
        <v>1785</v>
      </c>
      <c r="W553" s="24" t="s">
        <v>1786</v>
      </c>
      <c r="X553" s="23" t="s">
        <v>1790</v>
      </c>
      <c r="Y553" s="24" t="s">
        <v>1791</v>
      </c>
      <c r="Z553" s="25" t="s">
        <v>1792</v>
      </c>
      <c r="AA553" s="26" t="s">
        <v>1793</v>
      </c>
      <c r="AB553" s="12"/>
      <c r="AC553" s="12"/>
      <c r="AD553" s="12" t="s">
        <v>26</v>
      </c>
      <c r="AE553" s="16"/>
      <c r="AF553" s="12"/>
      <c r="AG553" s="12" t="s">
        <v>26</v>
      </c>
      <c r="AH553" s="11"/>
      <c r="AI553" s="12" t="s">
        <v>26</v>
      </c>
      <c r="AJ553" s="12"/>
    </row>
    <row r="554" spans="17:36" ht="36" customHeight="1">
      <c r="Q554" s="7">
        <f>Q553+1</f>
        <v>550</v>
      </c>
      <c r="R554" s="23" t="s">
        <v>476</v>
      </c>
      <c r="S554" s="24" t="s">
        <v>477</v>
      </c>
      <c r="T554" s="23">
        <v>33</v>
      </c>
      <c r="U554" s="24" t="s">
        <v>1784</v>
      </c>
      <c r="V554" s="23" t="s">
        <v>1785</v>
      </c>
      <c r="W554" s="24" t="s">
        <v>1786</v>
      </c>
      <c r="X554" s="23" t="s">
        <v>1790</v>
      </c>
      <c r="Y554" s="24" t="s">
        <v>1791</v>
      </c>
      <c r="Z554" s="25" t="s">
        <v>1794</v>
      </c>
      <c r="AA554" s="26" t="s">
        <v>1795</v>
      </c>
      <c r="AB554" s="12"/>
      <c r="AC554" s="12"/>
      <c r="AD554" s="12" t="s">
        <v>26</v>
      </c>
      <c r="AE554" s="16"/>
      <c r="AF554" s="12"/>
      <c r="AG554" s="12" t="s">
        <v>26</v>
      </c>
      <c r="AH554" s="11" t="s">
        <v>26</v>
      </c>
      <c r="AI554" s="12"/>
      <c r="AJ554" s="12"/>
    </row>
    <row r="555" spans="17:36" ht="36" customHeight="1">
      <c r="Q555" s="7">
        <f>Q554+1</f>
        <v>551</v>
      </c>
      <c r="R555" s="23" t="s">
        <v>476</v>
      </c>
      <c r="S555" s="24" t="s">
        <v>477</v>
      </c>
      <c r="T555" s="23">
        <v>33</v>
      </c>
      <c r="U555" s="24" t="s">
        <v>1784</v>
      </c>
      <c r="V555" s="23" t="s">
        <v>1785</v>
      </c>
      <c r="W555" s="24" t="s">
        <v>1786</v>
      </c>
      <c r="X555" s="23" t="s">
        <v>1790</v>
      </c>
      <c r="Y555" s="24" t="s">
        <v>1791</v>
      </c>
      <c r="Z555" s="25" t="s">
        <v>1796</v>
      </c>
      <c r="AA555" s="26" t="s">
        <v>1797</v>
      </c>
      <c r="AB555" s="12"/>
      <c r="AC555" s="12"/>
      <c r="AD555" s="12" t="s">
        <v>26</v>
      </c>
      <c r="AE555" s="16"/>
      <c r="AF555" s="12"/>
      <c r="AG555" s="12" t="s">
        <v>26</v>
      </c>
      <c r="AH555" s="11" t="s">
        <v>26</v>
      </c>
      <c r="AI555" s="12"/>
      <c r="AJ555" s="12"/>
    </row>
    <row r="556" spans="17:36" ht="36" customHeight="1">
      <c r="Q556" s="7">
        <f>Q555+1</f>
        <v>552</v>
      </c>
      <c r="R556" s="23" t="s">
        <v>476</v>
      </c>
      <c r="S556" s="24" t="s">
        <v>477</v>
      </c>
      <c r="T556" s="23">
        <v>33</v>
      </c>
      <c r="U556" s="24" t="s">
        <v>1784</v>
      </c>
      <c r="V556" s="23" t="s">
        <v>1785</v>
      </c>
      <c r="W556" s="24" t="s">
        <v>1786</v>
      </c>
      <c r="X556" s="23" t="s">
        <v>1798</v>
      </c>
      <c r="Y556" s="24" t="s">
        <v>1799</v>
      </c>
      <c r="Z556" s="25" t="s">
        <v>1800</v>
      </c>
      <c r="AA556" s="26" t="s">
        <v>1801</v>
      </c>
      <c r="AB556" s="12"/>
      <c r="AC556" s="12"/>
      <c r="AD556" s="12" t="s">
        <v>26</v>
      </c>
      <c r="AE556" s="16"/>
      <c r="AF556" s="12"/>
      <c r="AG556" s="12" t="s">
        <v>26</v>
      </c>
      <c r="AH556" s="11" t="s">
        <v>26</v>
      </c>
      <c r="AI556" s="12"/>
      <c r="AJ556" s="12"/>
    </row>
    <row r="557" spans="17:36" ht="36" customHeight="1">
      <c r="Q557" s="7">
        <f>Q556+1</f>
        <v>553</v>
      </c>
      <c r="R557" s="23" t="s">
        <v>476</v>
      </c>
      <c r="S557" s="24" t="s">
        <v>477</v>
      </c>
      <c r="T557" s="23">
        <v>33</v>
      </c>
      <c r="U557" s="24" t="s">
        <v>1784</v>
      </c>
      <c r="V557" s="23" t="s">
        <v>1785</v>
      </c>
      <c r="W557" s="24" t="s">
        <v>1786</v>
      </c>
      <c r="X557" s="23" t="s">
        <v>1798</v>
      </c>
      <c r="Y557" s="24" t="s">
        <v>1799</v>
      </c>
      <c r="Z557" s="25" t="s">
        <v>1802</v>
      </c>
      <c r="AA557" s="26" t="s">
        <v>1803</v>
      </c>
      <c r="AB557" s="12"/>
      <c r="AC557" s="12"/>
      <c r="AD557" s="12" t="s">
        <v>26</v>
      </c>
      <c r="AE557" s="16"/>
      <c r="AF557" s="12"/>
      <c r="AG557" s="12" t="s">
        <v>26</v>
      </c>
      <c r="AH557" s="11"/>
      <c r="AI557" s="12" t="s">
        <v>26</v>
      </c>
      <c r="AJ557" s="12"/>
    </row>
    <row r="558" spans="17:36" ht="36" customHeight="1">
      <c r="Q558" s="7">
        <f>Q557+1</f>
        <v>554</v>
      </c>
      <c r="R558" s="23" t="s">
        <v>476</v>
      </c>
      <c r="S558" s="24" t="s">
        <v>477</v>
      </c>
      <c r="T558" s="23">
        <v>33</v>
      </c>
      <c r="U558" s="24" t="s">
        <v>1784</v>
      </c>
      <c r="V558" s="23" t="s">
        <v>1785</v>
      </c>
      <c r="W558" s="24" t="s">
        <v>1786</v>
      </c>
      <c r="X558" s="23" t="s">
        <v>1798</v>
      </c>
      <c r="Y558" s="24" t="s">
        <v>1799</v>
      </c>
      <c r="Z558" s="25" t="s">
        <v>1804</v>
      </c>
      <c r="AA558" s="26" t="s">
        <v>1805</v>
      </c>
      <c r="AB558" s="12"/>
      <c r="AC558" s="12"/>
      <c r="AD558" s="12" t="s">
        <v>26</v>
      </c>
      <c r="AE558" s="16"/>
      <c r="AF558" s="12"/>
      <c r="AG558" s="12" t="s">
        <v>26</v>
      </c>
      <c r="AH558" s="11" t="s">
        <v>26</v>
      </c>
      <c r="AI558" s="12"/>
      <c r="AJ558" s="12"/>
    </row>
    <row r="559" spans="17:36" ht="36" customHeight="1">
      <c r="Q559" s="7">
        <f>Q558+1</f>
        <v>555</v>
      </c>
      <c r="R559" s="23" t="s">
        <v>476</v>
      </c>
      <c r="S559" s="24" t="s">
        <v>477</v>
      </c>
      <c r="T559" s="23">
        <v>33</v>
      </c>
      <c r="U559" s="24" t="s">
        <v>1784</v>
      </c>
      <c r="V559" s="23" t="s">
        <v>1785</v>
      </c>
      <c r="W559" s="24" t="s">
        <v>1786</v>
      </c>
      <c r="X559" s="23" t="s">
        <v>1806</v>
      </c>
      <c r="Y559" s="24" t="s">
        <v>1807</v>
      </c>
      <c r="Z559" s="25" t="s">
        <v>1808</v>
      </c>
      <c r="AA559" s="26" t="s">
        <v>1809</v>
      </c>
      <c r="AB559" s="12"/>
      <c r="AC559" s="12"/>
      <c r="AD559" s="12" t="s">
        <v>26</v>
      </c>
      <c r="AE559" s="16"/>
      <c r="AF559" s="12"/>
      <c r="AG559" s="12" t="s">
        <v>26</v>
      </c>
      <c r="AH559" s="11"/>
      <c r="AI559" s="12" t="s">
        <v>26</v>
      </c>
      <c r="AJ559" s="12"/>
    </row>
    <row r="560" spans="17:36" ht="36" customHeight="1">
      <c r="Q560" s="7">
        <f>Q559+1</f>
        <v>556</v>
      </c>
      <c r="R560" s="23" t="s">
        <v>476</v>
      </c>
      <c r="S560" s="24" t="s">
        <v>477</v>
      </c>
      <c r="T560" s="23">
        <v>33</v>
      </c>
      <c r="U560" s="24" t="s">
        <v>1784</v>
      </c>
      <c r="V560" s="23" t="s">
        <v>1785</v>
      </c>
      <c r="W560" s="24" t="s">
        <v>1786</v>
      </c>
      <c r="X560" s="23" t="s">
        <v>1806</v>
      </c>
      <c r="Y560" s="24" t="s">
        <v>1807</v>
      </c>
      <c r="Z560" s="25" t="s">
        <v>1810</v>
      </c>
      <c r="AA560" s="26" t="s">
        <v>1811</v>
      </c>
      <c r="AB560" s="12"/>
      <c r="AC560" s="12"/>
      <c r="AD560" s="12" t="s">
        <v>26</v>
      </c>
      <c r="AE560" s="16"/>
      <c r="AF560" s="12"/>
      <c r="AG560" s="12" t="s">
        <v>26</v>
      </c>
      <c r="AH560" s="11"/>
      <c r="AI560" s="12" t="s">
        <v>26</v>
      </c>
      <c r="AJ560" s="12"/>
    </row>
    <row r="561" spans="17:36" ht="36" customHeight="1">
      <c r="Q561" s="7">
        <f>Q560+1</f>
        <v>557</v>
      </c>
      <c r="R561" s="23" t="s">
        <v>476</v>
      </c>
      <c r="S561" s="24" t="s">
        <v>477</v>
      </c>
      <c r="T561" s="23">
        <v>33</v>
      </c>
      <c r="U561" s="24" t="s">
        <v>1784</v>
      </c>
      <c r="V561" s="23" t="s">
        <v>1785</v>
      </c>
      <c r="W561" s="24" t="s">
        <v>1786</v>
      </c>
      <c r="X561" s="23" t="s">
        <v>1806</v>
      </c>
      <c r="Y561" s="24" t="s">
        <v>1807</v>
      </c>
      <c r="Z561" s="25" t="s">
        <v>1812</v>
      </c>
      <c r="AA561" s="26" t="s">
        <v>1813</v>
      </c>
      <c r="AB561" s="12"/>
      <c r="AC561" s="12"/>
      <c r="AD561" s="12" t="s">
        <v>26</v>
      </c>
      <c r="AE561" s="16"/>
      <c r="AF561" s="12"/>
      <c r="AG561" s="12" t="s">
        <v>26</v>
      </c>
      <c r="AH561" s="11"/>
      <c r="AI561" s="12" t="s">
        <v>26</v>
      </c>
      <c r="AJ561" s="12"/>
    </row>
    <row r="562" spans="17:36" ht="36" customHeight="1">
      <c r="Q562" s="7">
        <f>Q561+1</f>
        <v>558</v>
      </c>
      <c r="R562" s="23" t="s">
        <v>476</v>
      </c>
      <c r="S562" s="24" t="s">
        <v>477</v>
      </c>
      <c r="T562" s="23">
        <v>33</v>
      </c>
      <c r="U562" s="24" t="s">
        <v>1784</v>
      </c>
      <c r="V562" s="23" t="s">
        <v>1785</v>
      </c>
      <c r="W562" s="24" t="s">
        <v>1786</v>
      </c>
      <c r="X562" s="23" t="s">
        <v>1806</v>
      </c>
      <c r="Y562" s="24" t="s">
        <v>1807</v>
      </c>
      <c r="Z562" s="25" t="s">
        <v>1814</v>
      </c>
      <c r="AA562" s="26" t="s">
        <v>1815</v>
      </c>
      <c r="AB562" s="12"/>
      <c r="AC562" s="12"/>
      <c r="AD562" s="12" t="s">
        <v>26</v>
      </c>
      <c r="AE562" s="16"/>
      <c r="AF562" s="12"/>
      <c r="AG562" s="12" t="s">
        <v>26</v>
      </c>
      <c r="AH562" s="11" t="s">
        <v>26</v>
      </c>
      <c r="AI562" s="12"/>
      <c r="AJ562" s="12"/>
    </row>
    <row r="563" spans="17:36" ht="36" customHeight="1">
      <c r="Q563" s="7">
        <f>Q562+1</f>
        <v>559</v>
      </c>
      <c r="R563" s="23" t="s">
        <v>476</v>
      </c>
      <c r="S563" s="24" t="s">
        <v>477</v>
      </c>
      <c r="T563" s="23">
        <v>33</v>
      </c>
      <c r="U563" s="24" t="s">
        <v>1784</v>
      </c>
      <c r="V563" s="23" t="s">
        <v>1785</v>
      </c>
      <c r="W563" s="24" t="s">
        <v>1786</v>
      </c>
      <c r="X563" s="23" t="s">
        <v>1806</v>
      </c>
      <c r="Y563" s="24" t="s">
        <v>1807</v>
      </c>
      <c r="Z563" s="25" t="s">
        <v>1816</v>
      </c>
      <c r="AA563" s="26" t="s">
        <v>1817</v>
      </c>
      <c r="AB563" s="12"/>
      <c r="AC563" s="12"/>
      <c r="AD563" s="12" t="s">
        <v>26</v>
      </c>
      <c r="AE563" s="16"/>
      <c r="AF563" s="12"/>
      <c r="AG563" s="12" t="s">
        <v>26</v>
      </c>
      <c r="AH563" s="11" t="s">
        <v>26</v>
      </c>
      <c r="AI563" s="12"/>
      <c r="AJ563" s="12"/>
    </row>
    <row r="564" spans="17:36" ht="36" customHeight="1">
      <c r="Q564" s="7">
        <f>Q563+1</f>
        <v>560</v>
      </c>
      <c r="R564" s="23" t="s">
        <v>476</v>
      </c>
      <c r="S564" s="24" t="s">
        <v>477</v>
      </c>
      <c r="T564" s="23">
        <v>33</v>
      </c>
      <c r="U564" s="24" t="s">
        <v>1784</v>
      </c>
      <c r="V564" s="23" t="s">
        <v>1785</v>
      </c>
      <c r="W564" s="24" t="s">
        <v>1786</v>
      </c>
      <c r="X564" s="23" t="s">
        <v>1806</v>
      </c>
      <c r="Y564" s="24" t="s">
        <v>1807</v>
      </c>
      <c r="Z564" s="25" t="s">
        <v>1818</v>
      </c>
      <c r="AA564" s="26" t="s">
        <v>1819</v>
      </c>
      <c r="AB564" s="12"/>
      <c r="AC564" s="12"/>
      <c r="AD564" s="12" t="s">
        <v>26</v>
      </c>
      <c r="AE564" s="16"/>
      <c r="AF564" s="12"/>
      <c r="AG564" s="12" t="s">
        <v>26</v>
      </c>
      <c r="AH564" s="11"/>
      <c r="AI564" s="12" t="s">
        <v>26</v>
      </c>
      <c r="AJ564" s="12"/>
    </row>
    <row r="565" spans="17:36" ht="36" customHeight="1">
      <c r="Q565" s="7">
        <f>Q564+1</f>
        <v>561</v>
      </c>
      <c r="R565" s="23" t="s">
        <v>476</v>
      </c>
      <c r="S565" s="24" t="s">
        <v>477</v>
      </c>
      <c r="T565" s="23">
        <v>33</v>
      </c>
      <c r="U565" s="24" t="s">
        <v>1784</v>
      </c>
      <c r="V565" s="23" t="s">
        <v>1785</v>
      </c>
      <c r="W565" s="24" t="s">
        <v>1786</v>
      </c>
      <c r="X565" s="23" t="s">
        <v>1806</v>
      </c>
      <c r="Y565" s="24" t="s">
        <v>1807</v>
      </c>
      <c r="Z565" s="25" t="s">
        <v>1820</v>
      </c>
      <c r="AA565" s="26" t="s">
        <v>1821</v>
      </c>
      <c r="AB565" s="12"/>
      <c r="AC565" s="12"/>
      <c r="AD565" s="12" t="s">
        <v>26</v>
      </c>
      <c r="AE565" s="16"/>
      <c r="AF565" s="12"/>
      <c r="AG565" s="12" t="s">
        <v>26</v>
      </c>
      <c r="AH565" s="11"/>
      <c r="AI565" s="12" t="s">
        <v>26</v>
      </c>
      <c r="AJ565" s="12"/>
    </row>
    <row r="566" spans="17:36" ht="36" customHeight="1">
      <c r="Q566" s="7">
        <f>Q565+1</f>
        <v>562</v>
      </c>
      <c r="R566" s="23" t="s">
        <v>476</v>
      </c>
      <c r="S566" s="24" t="s">
        <v>477</v>
      </c>
      <c r="T566" s="23">
        <v>33</v>
      </c>
      <c r="U566" s="24" t="s">
        <v>1784</v>
      </c>
      <c r="V566" s="23" t="s">
        <v>1785</v>
      </c>
      <c r="W566" s="24" t="s">
        <v>1786</v>
      </c>
      <c r="X566" s="23" t="s">
        <v>1806</v>
      </c>
      <c r="Y566" s="24" t="s">
        <v>1807</v>
      </c>
      <c r="Z566" s="25" t="s">
        <v>1822</v>
      </c>
      <c r="AA566" s="26" t="s">
        <v>1823</v>
      </c>
      <c r="AB566" s="12"/>
      <c r="AC566" s="12"/>
      <c r="AD566" s="12" t="s">
        <v>26</v>
      </c>
      <c r="AE566" s="16"/>
      <c r="AF566" s="12"/>
      <c r="AG566" s="12" t="s">
        <v>26</v>
      </c>
      <c r="AH566" s="11" t="s">
        <v>26</v>
      </c>
      <c r="AI566" s="12"/>
      <c r="AJ566" s="12"/>
    </row>
    <row r="567" spans="17:36" ht="36" customHeight="1">
      <c r="Q567" s="7">
        <f>Q566+1</f>
        <v>563</v>
      </c>
      <c r="R567" s="23" t="s">
        <v>476</v>
      </c>
      <c r="S567" s="24" t="s">
        <v>477</v>
      </c>
      <c r="T567" s="23">
        <v>33</v>
      </c>
      <c r="U567" s="24" t="s">
        <v>1784</v>
      </c>
      <c r="V567" s="23" t="s">
        <v>1785</v>
      </c>
      <c r="W567" s="24" t="s">
        <v>1786</v>
      </c>
      <c r="X567" s="23" t="s">
        <v>1806</v>
      </c>
      <c r="Y567" s="24" t="s">
        <v>1807</v>
      </c>
      <c r="Z567" s="25" t="s">
        <v>1824</v>
      </c>
      <c r="AA567" s="26" t="s">
        <v>1825</v>
      </c>
      <c r="AB567" s="12"/>
      <c r="AC567" s="12"/>
      <c r="AD567" s="12" t="s">
        <v>26</v>
      </c>
      <c r="AE567" s="16"/>
      <c r="AF567" s="12"/>
      <c r="AG567" s="12" t="s">
        <v>26</v>
      </c>
      <c r="AH567" s="11"/>
      <c r="AI567" s="12" t="s">
        <v>26</v>
      </c>
      <c r="AJ567" s="12"/>
    </row>
    <row r="568" spans="17:36" ht="36" customHeight="1">
      <c r="Q568" s="7">
        <f>Q567+1</f>
        <v>564</v>
      </c>
      <c r="R568" s="23" t="s">
        <v>476</v>
      </c>
      <c r="S568" s="24" t="s">
        <v>477</v>
      </c>
      <c r="T568" s="23">
        <v>33</v>
      </c>
      <c r="U568" s="24" t="s">
        <v>1784</v>
      </c>
      <c r="V568" s="23" t="s">
        <v>1785</v>
      </c>
      <c r="W568" s="24" t="s">
        <v>1786</v>
      </c>
      <c r="X568" s="23" t="s">
        <v>1806</v>
      </c>
      <c r="Y568" s="24" t="s">
        <v>1807</v>
      </c>
      <c r="Z568" s="25" t="s">
        <v>1826</v>
      </c>
      <c r="AA568" s="26" t="s">
        <v>1827</v>
      </c>
      <c r="AB568" s="12"/>
      <c r="AC568" s="12"/>
      <c r="AD568" s="12" t="s">
        <v>26</v>
      </c>
      <c r="AE568" s="16"/>
      <c r="AF568" s="12"/>
      <c r="AG568" s="12" t="s">
        <v>26</v>
      </c>
      <c r="AH568" s="11" t="s">
        <v>26</v>
      </c>
      <c r="AI568" s="12"/>
      <c r="AJ568" s="12"/>
    </row>
    <row r="569" spans="17:36" ht="36" customHeight="1">
      <c r="Q569" s="7">
        <f>Q568+1</f>
        <v>565</v>
      </c>
      <c r="R569" s="23" t="s">
        <v>476</v>
      </c>
      <c r="S569" s="24" t="s">
        <v>477</v>
      </c>
      <c r="T569" s="23">
        <v>33</v>
      </c>
      <c r="U569" s="24" t="s">
        <v>1784</v>
      </c>
      <c r="V569" s="23" t="s">
        <v>1785</v>
      </c>
      <c r="W569" s="24" t="s">
        <v>1786</v>
      </c>
      <c r="X569" s="23" t="s">
        <v>1806</v>
      </c>
      <c r="Y569" s="24" t="s">
        <v>1807</v>
      </c>
      <c r="Z569" s="25" t="s">
        <v>1828</v>
      </c>
      <c r="AA569" s="26" t="s">
        <v>1829</v>
      </c>
      <c r="AB569" s="12"/>
      <c r="AC569" s="12"/>
      <c r="AD569" s="12" t="s">
        <v>26</v>
      </c>
      <c r="AE569" s="16"/>
      <c r="AF569" s="12"/>
      <c r="AG569" s="12" t="s">
        <v>26</v>
      </c>
      <c r="AH569" s="11" t="s">
        <v>26</v>
      </c>
      <c r="AI569" s="12"/>
      <c r="AJ569" s="12"/>
    </row>
    <row r="570" spans="17:36" ht="36" customHeight="1">
      <c r="Q570" s="7">
        <f>Q569+1</f>
        <v>566</v>
      </c>
      <c r="R570" s="23" t="s">
        <v>476</v>
      </c>
      <c r="S570" s="24" t="s">
        <v>477</v>
      </c>
      <c r="T570" s="23">
        <v>33</v>
      </c>
      <c r="U570" s="24" t="s">
        <v>1784</v>
      </c>
      <c r="V570" s="23" t="s">
        <v>1785</v>
      </c>
      <c r="W570" s="24" t="s">
        <v>1786</v>
      </c>
      <c r="X570" s="23" t="s">
        <v>1806</v>
      </c>
      <c r="Y570" s="24" t="s">
        <v>1807</v>
      </c>
      <c r="Z570" s="25" t="s">
        <v>1830</v>
      </c>
      <c r="AA570" s="26" t="s">
        <v>1831</v>
      </c>
      <c r="AB570" s="12"/>
      <c r="AC570" s="12"/>
      <c r="AD570" s="12" t="s">
        <v>26</v>
      </c>
      <c r="AE570" s="16"/>
      <c r="AF570" s="12"/>
      <c r="AG570" s="12" t="s">
        <v>26</v>
      </c>
      <c r="AH570" s="11"/>
      <c r="AI570" s="12" t="s">
        <v>26</v>
      </c>
      <c r="AJ570" s="12"/>
    </row>
    <row r="571" spans="17:36" ht="36" customHeight="1">
      <c r="Q571" s="7">
        <f>Q570+1</f>
        <v>567</v>
      </c>
      <c r="R571" s="23" t="s">
        <v>476</v>
      </c>
      <c r="S571" s="24" t="s">
        <v>477</v>
      </c>
      <c r="T571" s="23">
        <v>33</v>
      </c>
      <c r="U571" s="24" t="s">
        <v>1784</v>
      </c>
      <c r="V571" s="23" t="s">
        <v>1785</v>
      </c>
      <c r="W571" s="24" t="s">
        <v>1786</v>
      </c>
      <c r="X571" s="23" t="s">
        <v>1806</v>
      </c>
      <c r="Y571" s="24" t="s">
        <v>1807</v>
      </c>
      <c r="Z571" s="25" t="s">
        <v>1832</v>
      </c>
      <c r="AA571" s="26" t="s">
        <v>1833</v>
      </c>
      <c r="AB571" s="12"/>
      <c r="AC571" s="12"/>
      <c r="AD571" s="12" t="s">
        <v>26</v>
      </c>
      <c r="AE571" s="16"/>
      <c r="AF571" s="12"/>
      <c r="AG571" s="12" t="s">
        <v>26</v>
      </c>
      <c r="AH571" s="11"/>
      <c r="AI571" s="12" t="s">
        <v>26</v>
      </c>
      <c r="AJ571" s="12"/>
    </row>
    <row r="572" spans="17:36" ht="36" customHeight="1">
      <c r="Q572" s="7">
        <f>Q571+1</f>
        <v>568</v>
      </c>
      <c r="R572" s="23" t="s">
        <v>476</v>
      </c>
      <c r="S572" s="24" t="s">
        <v>477</v>
      </c>
      <c r="T572" s="23">
        <v>33</v>
      </c>
      <c r="U572" s="24" t="s">
        <v>1784</v>
      </c>
      <c r="V572" s="23" t="s">
        <v>1785</v>
      </c>
      <c r="W572" s="24" t="s">
        <v>1786</v>
      </c>
      <c r="X572" s="23" t="s">
        <v>1806</v>
      </c>
      <c r="Y572" s="24" t="s">
        <v>1807</v>
      </c>
      <c r="Z572" s="25" t="s">
        <v>1834</v>
      </c>
      <c r="AA572" s="26" t="s">
        <v>1835</v>
      </c>
      <c r="AB572" s="12"/>
      <c r="AC572" s="12"/>
      <c r="AD572" s="12" t="s">
        <v>26</v>
      </c>
      <c r="AE572" s="16"/>
      <c r="AF572" s="12"/>
      <c r="AG572" s="12" t="s">
        <v>26</v>
      </c>
      <c r="AH572" s="11" t="s">
        <v>26</v>
      </c>
      <c r="AI572" s="12"/>
      <c r="AJ572" s="12"/>
    </row>
    <row r="573" spans="17:36" ht="36" customHeight="1">
      <c r="Q573" s="7">
        <f>Q572+1</f>
        <v>569</v>
      </c>
      <c r="R573" s="23" t="s">
        <v>476</v>
      </c>
      <c r="S573" s="24" t="s">
        <v>477</v>
      </c>
      <c r="T573" s="23">
        <v>33</v>
      </c>
      <c r="U573" s="24" t="s">
        <v>1784</v>
      </c>
      <c r="V573" s="23" t="s">
        <v>1785</v>
      </c>
      <c r="W573" s="24" t="s">
        <v>1786</v>
      </c>
      <c r="X573" s="23" t="s">
        <v>1806</v>
      </c>
      <c r="Y573" s="24" t="s">
        <v>1807</v>
      </c>
      <c r="Z573" s="25" t="s">
        <v>1836</v>
      </c>
      <c r="AA573" s="26" t="s">
        <v>1837</v>
      </c>
      <c r="AB573" s="12"/>
      <c r="AC573" s="12"/>
      <c r="AD573" s="12" t="s">
        <v>26</v>
      </c>
      <c r="AE573" s="16"/>
      <c r="AF573" s="12"/>
      <c r="AG573" s="12" t="s">
        <v>26</v>
      </c>
      <c r="AH573" s="11" t="s">
        <v>26</v>
      </c>
      <c r="AI573" s="12"/>
      <c r="AJ573" s="12"/>
    </row>
    <row r="574" spans="17:36" ht="36" customHeight="1">
      <c r="Q574" s="7">
        <f>Q573+1</f>
        <v>570</v>
      </c>
      <c r="R574" s="23" t="s">
        <v>476</v>
      </c>
      <c r="S574" s="24" t="s">
        <v>477</v>
      </c>
      <c r="T574" s="23">
        <v>33</v>
      </c>
      <c r="U574" s="24" t="s">
        <v>1784</v>
      </c>
      <c r="V574" s="23" t="s">
        <v>1785</v>
      </c>
      <c r="W574" s="24" t="s">
        <v>1786</v>
      </c>
      <c r="X574" s="23" t="s">
        <v>1806</v>
      </c>
      <c r="Y574" s="24" t="s">
        <v>1807</v>
      </c>
      <c r="Z574" s="25" t="s">
        <v>1838</v>
      </c>
      <c r="AA574" s="26" t="s">
        <v>1839</v>
      </c>
      <c r="AB574" s="12"/>
      <c r="AC574" s="12"/>
      <c r="AD574" s="12" t="s">
        <v>26</v>
      </c>
      <c r="AE574" s="16"/>
      <c r="AF574" s="12"/>
      <c r="AG574" s="12" t="s">
        <v>26</v>
      </c>
      <c r="AH574" s="11" t="s">
        <v>26</v>
      </c>
      <c r="AI574" s="12"/>
      <c r="AJ574" s="12"/>
    </row>
    <row r="575" spans="17:36" ht="36" customHeight="1">
      <c r="Q575" s="7">
        <f>Q574+1</f>
        <v>571</v>
      </c>
      <c r="R575" s="23" t="s">
        <v>476</v>
      </c>
      <c r="S575" s="24" t="s">
        <v>477</v>
      </c>
      <c r="T575" s="23">
        <v>33</v>
      </c>
      <c r="U575" s="24" t="s">
        <v>1784</v>
      </c>
      <c r="V575" s="23" t="s">
        <v>1785</v>
      </c>
      <c r="W575" s="24" t="s">
        <v>1786</v>
      </c>
      <c r="X575" s="23" t="s">
        <v>1806</v>
      </c>
      <c r="Y575" s="24" t="s">
        <v>1807</v>
      </c>
      <c r="Z575" s="25" t="s">
        <v>1840</v>
      </c>
      <c r="AA575" s="26" t="s">
        <v>1841</v>
      </c>
      <c r="AB575" s="12"/>
      <c r="AC575" s="12"/>
      <c r="AD575" s="12" t="s">
        <v>26</v>
      </c>
      <c r="AE575" s="16"/>
      <c r="AF575" s="12"/>
      <c r="AG575" s="12" t="s">
        <v>26</v>
      </c>
      <c r="AH575" s="11" t="s">
        <v>26</v>
      </c>
      <c r="AI575" s="12"/>
      <c r="AJ575" s="12"/>
    </row>
    <row r="576" spans="17:36" ht="36" customHeight="1">
      <c r="Q576" s="7">
        <f>Q575+1</f>
        <v>572</v>
      </c>
      <c r="R576" s="23" t="s">
        <v>476</v>
      </c>
      <c r="S576" s="24" t="s">
        <v>477</v>
      </c>
      <c r="T576" s="23">
        <v>33</v>
      </c>
      <c r="U576" s="24" t="s">
        <v>1784</v>
      </c>
      <c r="V576" s="23" t="s">
        <v>1785</v>
      </c>
      <c r="W576" s="24" t="s">
        <v>1786</v>
      </c>
      <c r="X576" s="23" t="s">
        <v>1806</v>
      </c>
      <c r="Y576" s="24" t="s">
        <v>1807</v>
      </c>
      <c r="Z576" s="25" t="s">
        <v>1842</v>
      </c>
      <c r="AA576" s="26" t="s">
        <v>1843</v>
      </c>
      <c r="AB576" s="12"/>
      <c r="AC576" s="12"/>
      <c r="AD576" s="12" t="s">
        <v>26</v>
      </c>
      <c r="AE576" s="16"/>
      <c r="AF576" s="12"/>
      <c r="AG576" s="12" t="s">
        <v>26</v>
      </c>
      <c r="AH576" s="11" t="s">
        <v>26</v>
      </c>
      <c r="AI576" s="12"/>
      <c r="AJ576" s="12"/>
    </row>
    <row r="577" spans="17:36" ht="36" customHeight="1">
      <c r="Q577" s="7">
        <f>Q576+1</f>
        <v>573</v>
      </c>
      <c r="R577" s="23" t="s">
        <v>476</v>
      </c>
      <c r="S577" s="24" t="s">
        <v>477</v>
      </c>
      <c r="T577" s="23">
        <v>33</v>
      </c>
      <c r="U577" s="24" t="s">
        <v>1784</v>
      </c>
      <c r="V577" s="23" t="s">
        <v>1785</v>
      </c>
      <c r="W577" s="24" t="s">
        <v>1786</v>
      </c>
      <c r="X577" s="23" t="s">
        <v>1806</v>
      </c>
      <c r="Y577" s="24" t="s">
        <v>1807</v>
      </c>
      <c r="Z577" s="25" t="s">
        <v>1844</v>
      </c>
      <c r="AA577" s="26" t="s">
        <v>1845</v>
      </c>
      <c r="AB577" s="12"/>
      <c r="AC577" s="12"/>
      <c r="AD577" s="12" t="s">
        <v>26</v>
      </c>
      <c r="AE577" s="16"/>
      <c r="AF577" s="12"/>
      <c r="AG577" s="12" t="s">
        <v>26</v>
      </c>
      <c r="AH577" s="11" t="s">
        <v>26</v>
      </c>
      <c r="AI577" s="12"/>
      <c r="AJ577" s="12"/>
    </row>
    <row r="578" spans="17:36" ht="36" customHeight="1">
      <c r="Q578" s="7">
        <f>Q577+1</f>
        <v>574</v>
      </c>
      <c r="R578" s="23" t="s">
        <v>476</v>
      </c>
      <c r="S578" s="24" t="s">
        <v>477</v>
      </c>
      <c r="T578" s="23">
        <v>33</v>
      </c>
      <c r="U578" s="24" t="s">
        <v>1784</v>
      </c>
      <c r="V578" s="23" t="s">
        <v>1785</v>
      </c>
      <c r="W578" s="24" t="s">
        <v>1786</v>
      </c>
      <c r="X578" s="23" t="s">
        <v>1806</v>
      </c>
      <c r="Y578" s="24" t="s">
        <v>1807</v>
      </c>
      <c r="Z578" s="25" t="s">
        <v>1846</v>
      </c>
      <c r="AA578" s="26" t="s">
        <v>1847</v>
      </c>
      <c r="AB578" s="12"/>
      <c r="AC578" s="12"/>
      <c r="AD578" s="12" t="s">
        <v>26</v>
      </c>
      <c r="AE578" s="16"/>
      <c r="AF578" s="12"/>
      <c r="AG578" s="12" t="s">
        <v>26</v>
      </c>
      <c r="AH578" s="11" t="s">
        <v>26</v>
      </c>
      <c r="AI578" s="12"/>
      <c r="AJ578" s="12"/>
    </row>
    <row r="579" spans="17:36" ht="36" customHeight="1">
      <c r="Q579" s="7">
        <f>Q578+1</f>
        <v>575</v>
      </c>
      <c r="R579" s="23" t="s">
        <v>476</v>
      </c>
      <c r="S579" s="24" t="s">
        <v>477</v>
      </c>
      <c r="T579" s="23">
        <v>33</v>
      </c>
      <c r="U579" s="24" t="s">
        <v>1784</v>
      </c>
      <c r="V579" s="23" t="s">
        <v>1785</v>
      </c>
      <c r="W579" s="24" t="s">
        <v>1786</v>
      </c>
      <c r="X579" s="23" t="s">
        <v>1806</v>
      </c>
      <c r="Y579" s="24" t="s">
        <v>1807</v>
      </c>
      <c r="Z579" s="25" t="s">
        <v>1848</v>
      </c>
      <c r="AA579" s="26" t="s">
        <v>1849</v>
      </c>
      <c r="AB579" s="12"/>
      <c r="AC579" s="12"/>
      <c r="AD579" s="12" t="s">
        <v>26</v>
      </c>
      <c r="AE579" s="16"/>
      <c r="AF579" s="12"/>
      <c r="AG579" s="12" t="s">
        <v>26</v>
      </c>
      <c r="AH579" s="11" t="s">
        <v>26</v>
      </c>
      <c r="AI579" s="12"/>
      <c r="AJ579" s="12"/>
    </row>
    <row r="580" spans="17:36" ht="36" customHeight="1">
      <c r="Q580" s="7">
        <f>Q579+1</f>
        <v>576</v>
      </c>
      <c r="R580" s="23" t="s">
        <v>476</v>
      </c>
      <c r="S580" s="24" t="s">
        <v>477</v>
      </c>
      <c r="T580" s="23">
        <v>33</v>
      </c>
      <c r="U580" s="24" t="s">
        <v>1784</v>
      </c>
      <c r="V580" s="23" t="s">
        <v>1785</v>
      </c>
      <c r="W580" s="24" t="s">
        <v>1786</v>
      </c>
      <c r="X580" s="23" t="s">
        <v>1806</v>
      </c>
      <c r="Y580" s="24" t="s">
        <v>1807</v>
      </c>
      <c r="Z580" s="25" t="s">
        <v>1850</v>
      </c>
      <c r="AA580" s="26" t="s">
        <v>1851</v>
      </c>
      <c r="AB580" s="12"/>
      <c r="AC580" s="12"/>
      <c r="AD580" s="12" t="s">
        <v>26</v>
      </c>
      <c r="AE580" s="16"/>
      <c r="AF580" s="12"/>
      <c r="AG580" s="12" t="s">
        <v>26</v>
      </c>
      <c r="AH580" s="11" t="s">
        <v>26</v>
      </c>
      <c r="AI580" s="12"/>
      <c r="AJ580" s="12"/>
    </row>
    <row r="581" spans="17:36" ht="36" customHeight="1">
      <c r="Q581" s="7">
        <f>Q580+1</f>
        <v>577</v>
      </c>
      <c r="R581" s="23" t="s">
        <v>476</v>
      </c>
      <c r="S581" s="24" t="s">
        <v>477</v>
      </c>
      <c r="T581" s="23">
        <v>33</v>
      </c>
      <c r="U581" s="24" t="s">
        <v>1784</v>
      </c>
      <c r="V581" s="23" t="s">
        <v>1785</v>
      </c>
      <c r="W581" s="24" t="s">
        <v>1786</v>
      </c>
      <c r="X581" s="23" t="s">
        <v>1806</v>
      </c>
      <c r="Y581" s="24" t="s">
        <v>1807</v>
      </c>
      <c r="Z581" s="25" t="s">
        <v>1852</v>
      </c>
      <c r="AA581" s="26" t="s">
        <v>1853</v>
      </c>
      <c r="AB581" s="12"/>
      <c r="AC581" s="12"/>
      <c r="AD581" s="12" t="s">
        <v>26</v>
      </c>
      <c r="AE581" s="16"/>
      <c r="AF581" s="12"/>
      <c r="AG581" s="12" t="s">
        <v>26</v>
      </c>
      <c r="AH581" s="11" t="s">
        <v>26</v>
      </c>
      <c r="AI581" s="12"/>
      <c r="AJ581" s="12"/>
    </row>
    <row r="582" spans="17:36" ht="36" customHeight="1">
      <c r="Q582" s="7">
        <f>Q581+1</f>
        <v>578</v>
      </c>
      <c r="R582" s="23" t="s">
        <v>476</v>
      </c>
      <c r="S582" s="24" t="s">
        <v>477</v>
      </c>
      <c r="T582" s="23">
        <v>33</v>
      </c>
      <c r="U582" s="24" t="s">
        <v>1784</v>
      </c>
      <c r="V582" s="23" t="s">
        <v>1785</v>
      </c>
      <c r="W582" s="24" t="s">
        <v>1786</v>
      </c>
      <c r="X582" s="23" t="s">
        <v>1854</v>
      </c>
      <c r="Y582" s="24" t="s">
        <v>1855</v>
      </c>
      <c r="Z582" s="25" t="s">
        <v>1856</v>
      </c>
      <c r="AA582" s="26" t="s">
        <v>1855</v>
      </c>
      <c r="AB582" s="12"/>
      <c r="AC582" s="12"/>
      <c r="AD582" s="12" t="s">
        <v>26</v>
      </c>
      <c r="AE582" s="16"/>
      <c r="AF582" s="12"/>
      <c r="AG582" s="12" t="s">
        <v>26</v>
      </c>
      <c r="AH582" s="11" t="s">
        <v>26</v>
      </c>
      <c r="AI582" s="12"/>
      <c r="AJ582" s="12"/>
    </row>
    <row r="583" spans="17:36" ht="36" customHeight="1">
      <c r="Q583" s="7">
        <f>Q582+1</f>
        <v>579</v>
      </c>
      <c r="R583" s="23" t="s">
        <v>476</v>
      </c>
      <c r="S583" s="24" t="s">
        <v>477</v>
      </c>
      <c r="T583" s="23">
        <v>33</v>
      </c>
      <c r="U583" s="24" t="s">
        <v>1784</v>
      </c>
      <c r="V583" s="23" t="s">
        <v>1785</v>
      </c>
      <c r="W583" s="24" t="s">
        <v>1786</v>
      </c>
      <c r="X583" s="23" t="s">
        <v>1857</v>
      </c>
      <c r="Y583" s="24" t="s">
        <v>1858</v>
      </c>
      <c r="Z583" s="25" t="s">
        <v>1859</v>
      </c>
      <c r="AA583" s="26" t="s">
        <v>1860</v>
      </c>
      <c r="AB583" s="12"/>
      <c r="AC583" s="12"/>
      <c r="AD583" s="12" t="s">
        <v>26</v>
      </c>
      <c r="AE583" s="16"/>
      <c r="AF583" s="12"/>
      <c r="AG583" s="12" t="s">
        <v>26</v>
      </c>
      <c r="AH583" s="11" t="s">
        <v>26</v>
      </c>
      <c r="AI583" s="12"/>
      <c r="AJ583" s="12"/>
    </row>
    <row r="584" spans="17:36" ht="36" customHeight="1">
      <c r="Q584" s="7">
        <f>Q583+1</f>
        <v>580</v>
      </c>
      <c r="R584" s="23" t="s">
        <v>476</v>
      </c>
      <c r="S584" s="24" t="s">
        <v>477</v>
      </c>
      <c r="T584" s="23">
        <v>33</v>
      </c>
      <c r="U584" s="24" t="s">
        <v>1784</v>
      </c>
      <c r="V584" s="23" t="s">
        <v>1785</v>
      </c>
      <c r="W584" s="24" t="s">
        <v>1786</v>
      </c>
      <c r="X584" s="23" t="s">
        <v>1857</v>
      </c>
      <c r="Y584" s="24" t="s">
        <v>1858</v>
      </c>
      <c r="Z584" s="25" t="s">
        <v>1861</v>
      </c>
      <c r="AA584" s="26" t="s">
        <v>1862</v>
      </c>
      <c r="AB584" s="12"/>
      <c r="AC584" s="12"/>
      <c r="AD584" s="12" t="s">
        <v>26</v>
      </c>
      <c r="AE584" s="16"/>
      <c r="AF584" s="12"/>
      <c r="AG584" s="12" t="s">
        <v>26</v>
      </c>
      <c r="AH584" s="11" t="s">
        <v>26</v>
      </c>
      <c r="AI584" s="12"/>
      <c r="AJ584" s="12"/>
    </row>
    <row r="585" spans="17:36" ht="36" customHeight="1">
      <c r="Q585" s="7">
        <f>Q584+1</f>
        <v>581</v>
      </c>
      <c r="R585" s="23" t="s">
        <v>476</v>
      </c>
      <c r="S585" s="24" t="s">
        <v>477</v>
      </c>
      <c r="T585" s="23">
        <v>33</v>
      </c>
      <c r="U585" s="24" t="s">
        <v>1784</v>
      </c>
      <c r="V585" s="23" t="s">
        <v>1785</v>
      </c>
      <c r="W585" s="24" t="s">
        <v>1786</v>
      </c>
      <c r="X585" s="23" t="s">
        <v>1863</v>
      </c>
      <c r="Y585" s="24" t="s">
        <v>1864</v>
      </c>
      <c r="Z585" s="40" t="s">
        <v>1865</v>
      </c>
      <c r="AA585" s="26" t="s">
        <v>1866</v>
      </c>
      <c r="AB585" s="12"/>
      <c r="AC585" s="12"/>
      <c r="AD585" s="12" t="s">
        <v>26</v>
      </c>
      <c r="AE585" s="16"/>
      <c r="AF585" s="12"/>
      <c r="AG585" s="12" t="s">
        <v>26</v>
      </c>
      <c r="AH585" s="11" t="s">
        <v>26</v>
      </c>
      <c r="AI585" s="12"/>
      <c r="AJ585" s="12"/>
    </row>
    <row r="586" spans="17:36" ht="36" customHeight="1">
      <c r="Q586" s="7">
        <f>Q585+1</f>
        <v>582</v>
      </c>
      <c r="R586" s="23" t="s">
        <v>476</v>
      </c>
      <c r="S586" s="24" t="s">
        <v>477</v>
      </c>
      <c r="T586" s="23">
        <v>33</v>
      </c>
      <c r="U586" s="24" t="s">
        <v>1784</v>
      </c>
      <c r="V586" s="23" t="s">
        <v>1785</v>
      </c>
      <c r="W586" s="24" t="s">
        <v>1786</v>
      </c>
      <c r="X586" s="23" t="s">
        <v>1863</v>
      </c>
      <c r="Y586" s="24" t="s">
        <v>1864</v>
      </c>
      <c r="Z586" s="40" t="s">
        <v>1867</v>
      </c>
      <c r="AA586" s="26" t="s">
        <v>1868</v>
      </c>
      <c r="AB586" s="12"/>
      <c r="AC586" s="12"/>
      <c r="AD586" s="12" t="s">
        <v>26</v>
      </c>
      <c r="AE586" s="16"/>
      <c r="AF586" s="12"/>
      <c r="AG586" s="12" t="s">
        <v>26</v>
      </c>
      <c r="AH586" s="11" t="s">
        <v>26</v>
      </c>
      <c r="AI586" s="12"/>
      <c r="AJ586" s="12"/>
    </row>
    <row r="587" spans="17:36" ht="36" customHeight="1">
      <c r="Q587" s="7">
        <f>Q586+1</f>
        <v>583</v>
      </c>
      <c r="R587" s="23" t="s">
        <v>476</v>
      </c>
      <c r="S587" s="24" t="s">
        <v>477</v>
      </c>
      <c r="T587" s="23">
        <v>33</v>
      </c>
      <c r="U587" s="24" t="s">
        <v>1784</v>
      </c>
      <c r="V587" s="23" t="s">
        <v>1785</v>
      </c>
      <c r="W587" s="24" t="s">
        <v>1786</v>
      </c>
      <c r="X587" s="23" t="s">
        <v>1869</v>
      </c>
      <c r="Y587" s="24" t="s">
        <v>1870</v>
      </c>
      <c r="Z587" s="25" t="s">
        <v>1871</v>
      </c>
      <c r="AA587" s="26" t="s">
        <v>1870</v>
      </c>
      <c r="AB587" s="12"/>
      <c r="AC587" s="12"/>
      <c r="AD587" s="12" t="s">
        <v>26</v>
      </c>
      <c r="AE587" s="16"/>
      <c r="AF587" s="12"/>
      <c r="AG587" s="12" t="s">
        <v>26</v>
      </c>
      <c r="AH587" s="11" t="s">
        <v>26</v>
      </c>
      <c r="AI587" s="12"/>
      <c r="AJ587" s="12"/>
    </row>
    <row r="588" spans="17:36" ht="36" customHeight="1">
      <c r="Q588" s="7">
        <f>Q587+1</f>
        <v>584</v>
      </c>
      <c r="R588" s="23" t="s">
        <v>476</v>
      </c>
      <c r="S588" s="24" t="s">
        <v>477</v>
      </c>
      <c r="T588" s="23">
        <v>33</v>
      </c>
      <c r="U588" s="24" t="s">
        <v>1784</v>
      </c>
      <c r="V588" s="23" t="s">
        <v>1872</v>
      </c>
      <c r="W588" s="24" t="s">
        <v>1873</v>
      </c>
      <c r="X588" s="23" t="s">
        <v>1874</v>
      </c>
      <c r="Y588" s="24" t="s">
        <v>1875</v>
      </c>
      <c r="Z588" s="25" t="s">
        <v>1876</v>
      </c>
      <c r="AA588" s="26" t="s">
        <v>1875</v>
      </c>
      <c r="AB588" s="12"/>
      <c r="AC588" s="12"/>
      <c r="AD588" s="12" t="s">
        <v>26</v>
      </c>
      <c r="AE588" s="16"/>
      <c r="AF588" s="12"/>
      <c r="AG588" s="12" t="s">
        <v>26</v>
      </c>
      <c r="AH588" s="11"/>
      <c r="AI588" s="12"/>
      <c r="AJ588" s="12" t="s">
        <v>26</v>
      </c>
    </row>
    <row r="589" spans="17:36" ht="36" customHeight="1">
      <c r="Q589" s="7">
        <f>Q588+1</f>
        <v>585</v>
      </c>
      <c r="R589" s="23" t="s">
        <v>476</v>
      </c>
      <c r="S589" s="24" t="s">
        <v>477</v>
      </c>
      <c r="T589" s="23">
        <v>33</v>
      </c>
      <c r="U589" s="24" t="s">
        <v>1784</v>
      </c>
      <c r="V589" s="23" t="s">
        <v>1872</v>
      </c>
      <c r="W589" s="24" t="s">
        <v>1873</v>
      </c>
      <c r="X589" s="23" t="s">
        <v>1877</v>
      </c>
      <c r="Y589" s="24" t="s">
        <v>1878</v>
      </c>
      <c r="Z589" s="25" t="s">
        <v>1879</v>
      </c>
      <c r="AA589" s="26" t="s">
        <v>1880</v>
      </c>
      <c r="AB589" s="12"/>
      <c r="AC589" s="12"/>
      <c r="AD589" s="12" t="s">
        <v>26</v>
      </c>
      <c r="AE589" s="16"/>
      <c r="AF589" s="12"/>
      <c r="AG589" s="12" t="s">
        <v>26</v>
      </c>
      <c r="AH589" s="11"/>
      <c r="AI589" s="12" t="s">
        <v>26</v>
      </c>
      <c r="AJ589" s="12"/>
    </row>
    <row r="590" spans="17:36" ht="36" customHeight="1">
      <c r="Q590" s="7">
        <f>Q589+1</f>
        <v>586</v>
      </c>
      <c r="R590" s="23" t="s">
        <v>476</v>
      </c>
      <c r="S590" s="24" t="s">
        <v>477</v>
      </c>
      <c r="T590" s="23">
        <v>33</v>
      </c>
      <c r="U590" s="24" t="s">
        <v>1784</v>
      </c>
      <c r="V590" s="23" t="s">
        <v>1872</v>
      </c>
      <c r="W590" s="24" t="s">
        <v>1873</v>
      </c>
      <c r="X590" s="23" t="s">
        <v>1877</v>
      </c>
      <c r="Y590" s="24" t="s">
        <v>1878</v>
      </c>
      <c r="Z590" s="25" t="s">
        <v>1881</v>
      </c>
      <c r="AA590" s="26" t="s">
        <v>1882</v>
      </c>
      <c r="AB590" s="12"/>
      <c r="AC590" s="12"/>
      <c r="AD590" s="12" t="s">
        <v>26</v>
      </c>
      <c r="AE590" s="16"/>
      <c r="AF590" s="12"/>
      <c r="AG590" s="12" t="s">
        <v>26</v>
      </c>
      <c r="AH590" s="11"/>
      <c r="AI590" s="12"/>
      <c r="AJ590" s="12" t="s">
        <v>26</v>
      </c>
    </row>
    <row r="591" spans="17:36" ht="36" customHeight="1">
      <c r="Q591" s="7">
        <f>Q590+1</f>
        <v>587</v>
      </c>
      <c r="R591" s="41" t="s">
        <v>1883</v>
      </c>
      <c r="S591" s="42" t="s">
        <v>1884</v>
      </c>
      <c r="T591" s="41">
        <v>35</v>
      </c>
      <c r="U591" s="42" t="s">
        <v>1885</v>
      </c>
      <c r="V591" s="41" t="s">
        <v>1886</v>
      </c>
      <c r="W591" s="42" t="s">
        <v>1887</v>
      </c>
      <c r="X591" s="41" t="s">
        <v>1888</v>
      </c>
      <c r="Y591" s="42" t="s">
        <v>1889</v>
      </c>
      <c r="Z591" s="43" t="s">
        <v>1890</v>
      </c>
      <c r="AA591" s="44" t="s">
        <v>1889</v>
      </c>
      <c r="AB591" s="12"/>
      <c r="AC591" s="12"/>
      <c r="AD591" s="12" t="s">
        <v>26</v>
      </c>
      <c r="AE591" s="16"/>
      <c r="AF591" s="12"/>
      <c r="AG591" s="12" t="s">
        <v>26</v>
      </c>
      <c r="AH591" s="11" t="s">
        <v>26</v>
      </c>
      <c r="AI591" s="12"/>
      <c r="AJ591" s="12"/>
    </row>
    <row r="592" spans="17:36" ht="36" customHeight="1">
      <c r="Q592" s="7">
        <f>Q591+1</f>
        <v>588</v>
      </c>
      <c r="R592" s="41" t="s">
        <v>1883</v>
      </c>
      <c r="S592" s="42" t="s">
        <v>1884</v>
      </c>
      <c r="T592" s="41">
        <v>35</v>
      </c>
      <c r="U592" s="42" t="s">
        <v>1885</v>
      </c>
      <c r="V592" s="41" t="s">
        <v>1886</v>
      </c>
      <c r="W592" s="42" t="s">
        <v>1887</v>
      </c>
      <c r="X592" s="41" t="s">
        <v>1891</v>
      </c>
      <c r="Y592" s="42" t="s">
        <v>1892</v>
      </c>
      <c r="Z592" s="45" t="s">
        <v>1893</v>
      </c>
      <c r="AA592" s="46" t="s">
        <v>1892</v>
      </c>
      <c r="AB592" s="12"/>
      <c r="AC592" s="12"/>
      <c r="AD592" s="12" t="s">
        <v>26</v>
      </c>
      <c r="AE592" s="16"/>
      <c r="AF592" s="12"/>
      <c r="AG592" s="12" t="s">
        <v>26</v>
      </c>
      <c r="AH592" s="11" t="s">
        <v>26</v>
      </c>
      <c r="AI592" s="12"/>
      <c r="AJ592" s="12"/>
    </row>
    <row r="593" spans="17:36" ht="36" customHeight="1">
      <c r="Q593" s="7">
        <f>Q592+1</f>
        <v>589</v>
      </c>
      <c r="R593" s="41" t="s">
        <v>1883</v>
      </c>
      <c r="S593" s="42" t="s">
        <v>1884</v>
      </c>
      <c r="T593" s="41">
        <v>35</v>
      </c>
      <c r="U593" s="42" t="s">
        <v>1885</v>
      </c>
      <c r="V593" s="41" t="s">
        <v>1886</v>
      </c>
      <c r="W593" s="42" t="s">
        <v>1887</v>
      </c>
      <c r="X593" s="41" t="s">
        <v>1894</v>
      </c>
      <c r="Y593" s="42" t="s">
        <v>1895</v>
      </c>
      <c r="Z593" s="45" t="s">
        <v>1896</v>
      </c>
      <c r="AA593" s="46" t="s">
        <v>1895</v>
      </c>
      <c r="AB593" s="12"/>
      <c r="AC593" s="12"/>
      <c r="AD593" s="12" t="s">
        <v>26</v>
      </c>
      <c r="AE593" s="16"/>
      <c r="AF593" s="12"/>
      <c r="AG593" s="12" t="s">
        <v>26</v>
      </c>
      <c r="AH593" s="11"/>
      <c r="AI593" s="12"/>
      <c r="AJ593" s="12" t="s">
        <v>26</v>
      </c>
    </row>
    <row r="594" spans="17:36" ht="36" customHeight="1">
      <c r="Q594" s="7">
        <f>Q593+1</f>
        <v>590</v>
      </c>
      <c r="R594" s="41" t="s">
        <v>1883</v>
      </c>
      <c r="S594" s="42" t="s">
        <v>1884</v>
      </c>
      <c r="T594" s="41">
        <v>35</v>
      </c>
      <c r="U594" s="42" t="s">
        <v>1885</v>
      </c>
      <c r="V594" s="41" t="s">
        <v>1886</v>
      </c>
      <c r="W594" s="42" t="s">
        <v>1887</v>
      </c>
      <c r="X594" s="41" t="s">
        <v>1897</v>
      </c>
      <c r="Y594" s="42" t="s">
        <v>1898</v>
      </c>
      <c r="Z594" s="45" t="s">
        <v>1899</v>
      </c>
      <c r="AA594" s="46" t="s">
        <v>1898</v>
      </c>
      <c r="AB594" s="12"/>
      <c r="AC594" s="12"/>
      <c r="AD594" s="12" t="s">
        <v>26</v>
      </c>
      <c r="AE594" s="16"/>
      <c r="AF594" s="12"/>
      <c r="AG594" s="12" t="s">
        <v>26</v>
      </c>
      <c r="AH594" s="11" t="s">
        <v>26</v>
      </c>
      <c r="AI594" s="12"/>
      <c r="AJ594" s="12"/>
    </row>
    <row r="595" spans="17:36" ht="36" customHeight="1">
      <c r="Q595" s="7">
        <f>Q594+1</f>
        <v>591</v>
      </c>
      <c r="R595" s="41" t="s">
        <v>1883</v>
      </c>
      <c r="S595" s="42" t="s">
        <v>1884</v>
      </c>
      <c r="T595" s="41">
        <v>35</v>
      </c>
      <c r="U595" s="42" t="s">
        <v>1885</v>
      </c>
      <c r="V595" s="41" t="s">
        <v>1900</v>
      </c>
      <c r="W595" s="42" t="s">
        <v>1901</v>
      </c>
      <c r="X595" s="41" t="s">
        <v>1902</v>
      </c>
      <c r="Y595" s="42" t="s">
        <v>1903</v>
      </c>
      <c r="Z595" s="45" t="s">
        <v>1904</v>
      </c>
      <c r="AA595" s="46" t="s">
        <v>1905</v>
      </c>
      <c r="AB595" s="12"/>
      <c r="AC595" s="12"/>
      <c r="AD595" s="12" t="s">
        <v>26</v>
      </c>
      <c r="AE595" s="16"/>
      <c r="AF595" s="12"/>
      <c r="AG595" s="12" t="s">
        <v>26</v>
      </c>
      <c r="AH595" s="11" t="s">
        <v>26</v>
      </c>
      <c r="AI595" s="12"/>
      <c r="AJ595" s="12"/>
    </row>
    <row r="596" spans="17:36" ht="36" customHeight="1">
      <c r="Q596" s="7">
        <f>Q595+1</f>
        <v>592</v>
      </c>
      <c r="R596" s="41" t="s">
        <v>1883</v>
      </c>
      <c r="S596" s="42" t="s">
        <v>1884</v>
      </c>
      <c r="T596" s="41">
        <v>35</v>
      </c>
      <c r="U596" s="42" t="s">
        <v>1885</v>
      </c>
      <c r="V596" s="41" t="s">
        <v>1900</v>
      </c>
      <c r="W596" s="42" t="s">
        <v>1901</v>
      </c>
      <c r="X596" s="41" t="s">
        <v>1902</v>
      </c>
      <c r="Y596" s="42" t="s">
        <v>1903</v>
      </c>
      <c r="Z596" s="45" t="s">
        <v>1906</v>
      </c>
      <c r="AA596" s="46" t="s">
        <v>1907</v>
      </c>
      <c r="AB596" s="12"/>
      <c r="AC596" s="12"/>
      <c r="AD596" s="12" t="s">
        <v>26</v>
      </c>
      <c r="AE596" s="16"/>
      <c r="AF596" s="12"/>
      <c r="AG596" s="12" t="s">
        <v>26</v>
      </c>
      <c r="AH596" s="11" t="s">
        <v>26</v>
      </c>
      <c r="AI596" s="12"/>
      <c r="AJ596" s="12"/>
    </row>
    <row r="597" spans="17:36" ht="36" customHeight="1">
      <c r="Q597" s="7">
        <f>Q596+1</f>
        <v>593</v>
      </c>
      <c r="R597" s="41" t="s">
        <v>1883</v>
      </c>
      <c r="S597" s="42" t="s">
        <v>1884</v>
      </c>
      <c r="T597" s="41">
        <v>35</v>
      </c>
      <c r="U597" s="42" t="s">
        <v>1885</v>
      </c>
      <c r="V597" s="41" t="s">
        <v>1908</v>
      </c>
      <c r="W597" s="42" t="s">
        <v>1909</v>
      </c>
      <c r="X597" s="41" t="s">
        <v>1910</v>
      </c>
      <c r="Y597" s="42" t="s">
        <v>1909</v>
      </c>
      <c r="Z597" s="45" t="s">
        <v>1911</v>
      </c>
      <c r="AA597" s="46" t="s">
        <v>1909</v>
      </c>
      <c r="AB597" s="12"/>
      <c r="AC597" s="12"/>
      <c r="AD597" s="12" t="s">
        <v>26</v>
      </c>
      <c r="AE597" s="16"/>
      <c r="AF597" s="12"/>
      <c r="AG597" s="12" t="s">
        <v>26</v>
      </c>
      <c r="AH597" s="11" t="s">
        <v>26</v>
      </c>
      <c r="AI597" s="12"/>
      <c r="AJ597" s="12"/>
    </row>
    <row r="598" spans="17:36" ht="36" customHeight="1">
      <c r="Q598" s="7">
        <f>Q597+1</f>
        <v>594</v>
      </c>
      <c r="R598" s="47" t="s">
        <v>1912</v>
      </c>
      <c r="S598" s="48" t="s">
        <v>1913</v>
      </c>
      <c r="T598" s="47">
        <v>36</v>
      </c>
      <c r="U598" s="48" t="s">
        <v>1914</v>
      </c>
      <c r="V598" s="47" t="s">
        <v>1915</v>
      </c>
      <c r="W598" s="48" t="s">
        <v>1916</v>
      </c>
      <c r="X598" s="47" t="s">
        <v>1917</v>
      </c>
      <c r="Y598" s="48" t="s">
        <v>1916</v>
      </c>
      <c r="Z598" s="49" t="s">
        <v>1918</v>
      </c>
      <c r="AA598" s="50" t="s">
        <v>1916</v>
      </c>
      <c r="AB598" s="12"/>
      <c r="AC598" s="12"/>
      <c r="AD598" s="12" t="s">
        <v>26</v>
      </c>
      <c r="AE598" s="12"/>
      <c r="AF598" s="12"/>
      <c r="AG598" s="12" t="s">
        <v>26</v>
      </c>
      <c r="AH598" s="11" t="s">
        <v>26</v>
      </c>
      <c r="AI598" s="12"/>
      <c r="AJ598" s="12"/>
    </row>
    <row r="599" spans="17:36" ht="36" customHeight="1">
      <c r="Q599" s="7">
        <f>Q598+1</f>
        <v>595</v>
      </c>
      <c r="R599" s="47" t="s">
        <v>1912</v>
      </c>
      <c r="S599" s="48" t="s">
        <v>1913</v>
      </c>
      <c r="T599" s="47">
        <v>36</v>
      </c>
      <c r="U599" s="48" t="s">
        <v>1914</v>
      </c>
      <c r="V599" s="47" t="s">
        <v>1915</v>
      </c>
      <c r="W599" s="48" t="s">
        <v>1916</v>
      </c>
      <c r="X599" s="47" t="s">
        <v>1917</v>
      </c>
      <c r="Y599" s="48" t="s">
        <v>1916</v>
      </c>
      <c r="Z599" s="49" t="s">
        <v>1919</v>
      </c>
      <c r="AA599" s="50" t="s">
        <v>1920</v>
      </c>
      <c r="AB599" s="12"/>
      <c r="AC599" s="12"/>
      <c r="AD599" s="12" t="s">
        <v>26</v>
      </c>
      <c r="AE599" s="12" t="s">
        <v>26</v>
      </c>
      <c r="AF599" s="12"/>
      <c r="AG599" s="12"/>
      <c r="AH599" s="11"/>
      <c r="AI599" s="12"/>
      <c r="AJ599" s="12" t="s">
        <v>26</v>
      </c>
    </row>
    <row r="600" spans="17:36" ht="36" customHeight="1">
      <c r="Q600" s="7">
        <f>Q599+1</f>
        <v>596</v>
      </c>
      <c r="R600" s="47" t="s">
        <v>1912</v>
      </c>
      <c r="S600" s="48" t="s">
        <v>1913</v>
      </c>
      <c r="T600" s="47">
        <v>37</v>
      </c>
      <c r="U600" s="48" t="s">
        <v>1921</v>
      </c>
      <c r="V600" s="47" t="s">
        <v>1922</v>
      </c>
      <c r="W600" s="48" t="s">
        <v>1923</v>
      </c>
      <c r="X600" s="47" t="s">
        <v>1924</v>
      </c>
      <c r="Y600" s="48" t="s">
        <v>1925</v>
      </c>
      <c r="Z600" s="49" t="s">
        <v>1926</v>
      </c>
      <c r="AA600" s="50" t="s">
        <v>1925</v>
      </c>
      <c r="AB600" s="12"/>
      <c r="AC600" s="12"/>
      <c r="AD600" s="12" t="s">
        <v>26</v>
      </c>
      <c r="AE600" s="12"/>
      <c r="AF600" s="12"/>
      <c r="AG600" s="12" t="s">
        <v>26</v>
      </c>
      <c r="AH600" s="11" t="s">
        <v>26</v>
      </c>
      <c r="AI600" s="12"/>
      <c r="AJ600" s="12"/>
    </row>
    <row r="601" spans="17:36" ht="36" customHeight="1">
      <c r="Q601" s="7">
        <f>Q600+1</f>
        <v>597</v>
      </c>
      <c r="R601" s="47" t="s">
        <v>1912</v>
      </c>
      <c r="S601" s="48" t="s">
        <v>1913</v>
      </c>
      <c r="T601" s="47">
        <v>37</v>
      </c>
      <c r="U601" s="48" t="s">
        <v>1921</v>
      </c>
      <c r="V601" s="47" t="s">
        <v>1922</v>
      </c>
      <c r="W601" s="48" t="s">
        <v>1923</v>
      </c>
      <c r="X601" s="47" t="s">
        <v>1927</v>
      </c>
      <c r="Y601" s="48" t="s">
        <v>1928</v>
      </c>
      <c r="Z601" s="49" t="s">
        <v>1929</v>
      </c>
      <c r="AA601" s="50" t="s">
        <v>1928</v>
      </c>
      <c r="AB601" s="12"/>
      <c r="AC601" s="12"/>
      <c r="AD601" s="12" t="s">
        <v>26</v>
      </c>
      <c r="AE601" s="12"/>
      <c r="AF601" s="12"/>
      <c r="AG601" s="12" t="s">
        <v>26</v>
      </c>
      <c r="AH601" s="11" t="s">
        <v>26</v>
      </c>
      <c r="AI601" s="12"/>
      <c r="AJ601" s="12"/>
    </row>
    <row r="602" spans="17:36" ht="36" customHeight="1">
      <c r="Q602" s="7">
        <f>Q601+1</f>
        <v>598</v>
      </c>
      <c r="R602" s="47" t="s">
        <v>1912</v>
      </c>
      <c r="S602" s="48" t="s">
        <v>1913</v>
      </c>
      <c r="T602" s="47">
        <v>38</v>
      </c>
      <c r="U602" s="48" t="s">
        <v>1930</v>
      </c>
      <c r="V602" s="47" t="s">
        <v>1931</v>
      </c>
      <c r="W602" s="48" t="s">
        <v>1932</v>
      </c>
      <c r="X602" s="47" t="s">
        <v>1933</v>
      </c>
      <c r="Y602" s="48" t="s">
        <v>1934</v>
      </c>
      <c r="Z602" s="49" t="s">
        <v>1935</v>
      </c>
      <c r="AA602" s="50" t="s">
        <v>1934</v>
      </c>
      <c r="AB602" s="12"/>
      <c r="AC602" s="12"/>
      <c r="AD602" s="12" t="s">
        <v>26</v>
      </c>
      <c r="AE602" s="12"/>
      <c r="AF602" s="12"/>
      <c r="AG602" s="12" t="s">
        <v>26</v>
      </c>
      <c r="AH602" s="11" t="s">
        <v>26</v>
      </c>
      <c r="AI602" s="12"/>
      <c r="AJ602" s="12"/>
    </row>
    <row r="603" spans="17:36" ht="36" customHeight="1">
      <c r="Q603" s="7">
        <f>Q602+1</f>
        <v>599</v>
      </c>
      <c r="R603" s="47" t="s">
        <v>1912</v>
      </c>
      <c r="S603" s="48" t="s">
        <v>1913</v>
      </c>
      <c r="T603" s="47">
        <v>38</v>
      </c>
      <c r="U603" s="48" t="s">
        <v>1930</v>
      </c>
      <c r="V603" s="47" t="s">
        <v>1931</v>
      </c>
      <c r="W603" s="48" t="s">
        <v>1932</v>
      </c>
      <c r="X603" s="47" t="s">
        <v>1936</v>
      </c>
      <c r="Y603" s="48" t="s">
        <v>1937</v>
      </c>
      <c r="Z603" s="49" t="s">
        <v>1938</v>
      </c>
      <c r="AA603" s="50" t="s">
        <v>1937</v>
      </c>
      <c r="AB603" s="12"/>
      <c r="AC603" s="12"/>
      <c r="AD603" s="12" t="s">
        <v>26</v>
      </c>
      <c r="AE603" s="12"/>
      <c r="AF603" s="12"/>
      <c r="AG603" s="12" t="s">
        <v>26</v>
      </c>
      <c r="AH603" s="11" t="s">
        <v>26</v>
      </c>
      <c r="AI603" s="12"/>
      <c r="AJ603" s="12"/>
    </row>
    <row r="604" spans="17:36" ht="36" customHeight="1">
      <c r="Q604" s="7">
        <f>Q603+1</f>
        <v>600</v>
      </c>
      <c r="R604" s="47" t="s">
        <v>1912</v>
      </c>
      <c r="S604" s="48" t="s">
        <v>1913</v>
      </c>
      <c r="T604" s="47">
        <v>38</v>
      </c>
      <c r="U604" s="48" t="s">
        <v>1930</v>
      </c>
      <c r="V604" s="47" t="s">
        <v>1939</v>
      </c>
      <c r="W604" s="48" t="s">
        <v>1940</v>
      </c>
      <c r="X604" s="47" t="s">
        <v>1941</v>
      </c>
      <c r="Y604" s="48" t="s">
        <v>1942</v>
      </c>
      <c r="Z604" s="49" t="s">
        <v>1943</v>
      </c>
      <c r="AA604" s="50" t="s">
        <v>1942</v>
      </c>
      <c r="AB604" s="12"/>
      <c r="AC604" s="12"/>
      <c r="AD604" s="12" t="s">
        <v>26</v>
      </c>
      <c r="AE604" s="12"/>
      <c r="AF604" s="12"/>
      <c r="AG604" s="12" t="s">
        <v>26</v>
      </c>
      <c r="AH604" s="11" t="s">
        <v>26</v>
      </c>
      <c r="AI604" s="12"/>
      <c r="AJ604" s="12"/>
    </row>
    <row r="605" spans="17:36" ht="36" customHeight="1">
      <c r="Q605" s="7">
        <f>Q604+1</f>
        <v>601</v>
      </c>
      <c r="R605" s="47" t="s">
        <v>1912</v>
      </c>
      <c r="S605" s="48" t="s">
        <v>1913</v>
      </c>
      <c r="T605" s="47">
        <v>38</v>
      </c>
      <c r="U605" s="48" t="s">
        <v>1930</v>
      </c>
      <c r="V605" s="47" t="s">
        <v>1939</v>
      </c>
      <c r="W605" s="48" t="s">
        <v>1940</v>
      </c>
      <c r="X605" s="47" t="s">
        <v>1944</v>
      </c>
      <c r="Y605" s="48" t="s">
        <v>1945</v>
      </c>
      <c r="Z605" s="49" t="s">
        <v>1946</v>
      </c>
      <c r="AA605" s="50" t="s">
        <v>1945</v>
      </c>
      <c r="AB605" s="12"/>
      <c r="AC605" s="12"/>
      <c r="AD605" s="12" t="s">
        <v>26</v>
      </c>
      <c r="AE605" s="12"/>
      <c r="AF605" s="12"/>
      <c r="AG605" s="12" t="s">
        <v>26</v>
      </c>
      <c r="AH605" s="11" t="s">
        <v>26</v>
      </c>
      <c r="AI605" s="12"/>
      <c r="AJ605" s="12"/>
    </row>
    <row r="606" spans="17:36" ht="36" customHeight="1">
      <c r="Q606" s="7">
        <f>Q605+1</f>
        <v>602</v>
      </c>
      <c r="R606" s="47" t="s">
        <v>1912</v>
      </c>
      <c r="S606" s="48" t="s">
        <v>1913</v>
      </c>
      <c r="T606" s="47">
        <v>38</v>
      </c>
      <c r="U606" s="48" t="s">
        <v>1930</v>
      </c>
      <c r="V606" s="47" t="s">
        <v>1947</v>
      </c>
      <c r="W606" s="48" t="s">
        <v>1948</v>
      </c>
      <c r="X606" s="47" t="s">
        <v>1949</v>
      </c>
      <c r="Y606" s="48" t="s">
        <v>1950</v>
      </c>
      <c r="Z606" s="49" t="s">
        <v>1951</v>
      </c>
      <c r="AA606" s="50" t="s">
        <v>1952</v>
      </c>
      <c r="AB606" s="12"/>
      <c r="AC606" s="12"/>
      <c r="AD606" s="12" t="s">
        <v>26</v>
      </c>
      <c r="AE606" s="16"/>
      <c r="AF606" s="12"/>
      <c r="AG606" s="12" t="s">
        <v>26</v>
      </c>
      <c r="AH606" s="11" t="s">
        <v>26</v>
      </c>
      <c r="AI606" s="12"/>
      <c r="AJ606" s="12"/>
    </row>
    <row r="607" spans="17:36" ht="36" customHeight="1">
      <c r="Q607" s="7">
        <f>Q606+1</f>
        <v>603</v>
      </c>
      <c r="R607" s="47" t="s">
        <v>1912</v>
      </c>
      <c r="S607" s="48" t="s">
        <v>1913</v>
      </c>
      <c r="T607" s="47">
        <v>38</v>
      </c>
      <c r="U607" s="48" t="s">
        <v>1930</v>
      </c>
      <c r="V607" s="47" t="s">
        <v>1947</v>
      </c>
      <c r="W607" s="48" t="s">
        <v>1948</v>
      </c>
      <c r="X607" s="47" t="s">
        <v>1949</v>
      </c>
      <c r="Y607" s="48" t="s">
        <v>1950</v>
      </c>
      <c r="Z607" s="49" t="s">
        <v>1953</v>
      </c>
      <c r="AA607" s="50" t="s">
        <v>1954</v>
      </c>
      <c r="AB607" s="12"/>
      <c r="AC607" s="12"/>
      <c r="AD607" s="12" t="s">
        <v>26</v>
      </c>
      <c r="AE607" s="16"/>
      <c r="AF607" s="12"/>
      <c r="AG607" s="12" t="s">
        <v>26</v>
      </c>
      <c r="AH607" s="11"/>
      <c r="AI607" s="12" t="s">
        <v>26</v>
      </c>
      <c r="AJ607" s="12"/>
    </row>
    <row r="608" spans="17:36" ht="36" customHeight="1">
      <c r="Q608" s="7">
        <f>Q607+1</f>
        <v>604</v>
      </c>
      <c r="R608" s="47" t="s">
        <v>1912</v>
      </c>
      <c r="S608" s="48" t="s">
        <v>1913</v>
      </c>
      <c r="T608" s="47">
        <v>38</v>
      </c>
      <c r="U608" s="48" t="s">
        <v>1930</v>
      </c>
      <c r="V608" s="47" t="s">
        <v>1947</v>
      </c>
      <c r="W608" s="48" t="s">
        <v>1948</v>
      </c>
      <c r="X608" s="47" t="s">
        <v>1955</v>
      </c>
      <c r="Y608" s="48" t="s">
        <v>1956</v>
      </c>
      <c r="Z608" s="49" t="s">
        <v>1957</v>
      </c>
      <c r="AA608" s="50" t="s">
        <v>1956</v>
      </c>
      <c r="AB608" s="12"/>
      <c r="AC608" s="12"/>
      <c r="AD608" s="12" t="s">
        <v>26</v>
      </c>
      <c r="AE608" s="16"/>
      <c r="AF608" s="12"/>
      <c r="AG608" s="12" t="s">
        <v>26</v>
      </c>
      <c r="AH608" s="11"/>
      <c r="AI608" s="12" t="s">
        <v>26</v>
      </c>
      <c r="AJ608" s="12"/>
    </row>
    <row r="609" spans="17:36" ht="36" customHeight="1">
      <c r="Q609" s="7">
        <f>Q608+1</f>
        <v>605</v>
      </c>
      <c r="R609" s="47" t="s">
        <v>1912</v>
      </c>
      <c r="S609" s="48" t="s">
        <v>1913</v>
      </c>
      <c r="T609" s="47">
        <v>38</v>
      </c>
      <c r="U609" s="48" t="s">
        <v>1930</v>
      </c>
      <c r="V609" s="47" t="s">
        <v>1947</v>
      </c>
      <c r="W609" s="48" t="s">
        <v>1948</v>
      </c>
      <c r="X609" s="47" t="s">
        <v>1958</v>
      </c>
      <c r="Y609" s="48" t="s">
        <v>1959</v>
      </c>
      <c r="Z609" s="51" t="s">
        <v>1960</v>
      </c>
      <c r="AA609" s="50" t="s">
        <v>1961</v>
      </c>
      <c r="AB609" s="12"/>
      <c r="AC609" s="12"/>
      <c r="AD609" s="12" t="s">
        <v>26</v>
      </c>
      <c r="AE609" s="12"/>
      <c r="AF609" s="12"/>
      <c r="AG609" s="12" t="s">
        <v>26</v>
      </c>
      <c r="AH609" s="11" t="s">
        <v>26</v>
      </c>
      <c r="AI609" s="12"/>
      <c r="AJ609" s="12"/>
    </row>
    <row r="610" spans="17:36" ht="36" customHeight="1">
      <c r="Q610" s="7">
        <f>Q609+1</f>
        <v>606</v>
      </c>
      <c r="R610" s="47" t="s">
        <v>1912</v>
      </c>
      <c r="S610" s="48" t="s">
        <v>1913</v>
      </c>
      <c r="T610" s="47">
        <v>38</v>
      </c>
      <c r="U610" s="48" t="s">
        <v>1930</v>
      </c>
      <c r="V610" s="47" t="s">
        <v>1947</v>
      </c>
      <c r="W610" s="48" t="s">
        <v>1948</v>
      </c>
      <c r="X610" s="47" t="s">
        <v>1958</v>
      </c>
      <c r="Y610" s="48" t="s">
        <v>1959</v>
      </c>
      <c r="Z610" s="49" t="s">
        <v>1962</v>
      </c>
      <c r="AA610" s="50" t="s">
        <v>1959</v>
      </c>
      <c r="AB610" s="12"/>
      <c r="AC610" s="12"/>
      <c r="AD610" s="12" t="s">
        <v>26</v>
      </c>
      <c r="AE610" s="16"/>
      <c r="AF610" s="12"/>
      <c r="AG610" s="12" t="s">
        <v>26</v>
      </c>
      <c r="AH610" s="11" t="s">
        <v>26</v>
      </c>
      <c r="AI610" s="12"/>
      <c r="AJ610" s="12"/>
    </row>
    <row r="611" spans="17:36" ht="36" customHeight="1">
      <c r="Q611" s="7">
        <f>Q610+1</f>
        <v>607</v>
      </c>
      <c r="R611" s="47" t="s">
        <v>1912</v>
      </c>
      <c r="S611" s="48" t="s">
        <v>1913</v>
      </c>
      <c r="T611" s="47">
        <v>39</v>
      </c>
      <c r="U611" s="48" t="s">
        <v>1963</v>
      </c>
      <c r="V611" s="47" t="s">
        <v>1964</v>
      </c>
      <c r="W611" s="48" t="s">
        <v>1965</v>
      </c>
      <c r="X611" s="47" t="s">
        <v>1966</v>
      </c>
      <c r="Y611" s="48" t="s">
        <v>1965</v>
      </c>
      <c r="Z611" s="49" t="s">
        <v>1967</v>
      </c>
      <c r="AA611" s="50" t="s">
        <v>1965</v>
      </c>
      <c r="AB611" s="12"/>
      <c r="AC611" s="12"/>
      <c r="AD611" s="12" t="s">
        <v>26</v>
      </c>
      <c r="AE611" s="16"/>
      <c r="AF611" s="12"/>
      <c r="AG611" s="12" t="s">
        <v>26</v>
      </c>
      <c r="AH611" s="11" t="s">
        <v>26</v>
      </c>
      <c r="AI611" s="12"/>
      <c r="AJ611" s="12"/>
    </row>
    <row r="612" spans="17:36" ht="36" customHeight="1">
      <c r="Q612" s="7">
        <f>Q611+1</f>
        <v>608</v>
      </c>
      <c r="R612" s="52" t="s">
        <v>1968</v>
      </c>
      <c r="S612" s="53" t="s">
        <v>1969</v>
      </c>
      <c r="T612" s="52">
        <v>41</v>
      </c>
      <c r="U612" s="53" t="s">
        <v>1970</v>
      </c>
      <c r="V612" s="52" t="s">
        <v>1971</v>
      </c>
      <c r="W612" s="53" t="s">
        <v>1972</v>
      </c>
      <c r="X612" s="52" t="s">
        <v>1973</v>
      </c>
      <c r="Y612" s="53" t="s">
        <v>1972</v>
      </c>
      <c r="Z612" s="54" t="s">
        <v>1974</v>
      </c>
      <c r="AA612" s="55" t="s">
        <v>1972</v>
      </c>
      <c r="AB612" s="12"/>
      <c r="AC612" s="12"/>
      <c r="AD612" s="12" t="s">
        <v>26</v>
      </c>
      <c r="AE612" s="16"/>
      <c r="AF612" s="12"/>
      <c r="AG612" s="12" t="s">
        <v>26</v>
      </c>
      <c r="AH612" s="11" t="s">
        <v>26</v>
      </c>
      <c r="AI612" s="12"/>
      <c r="AJ612" s="12"/>
    </row>
    <row r="613" spans="17:36" ht="36" customHeight="1">
      <c r="Q613" s="7">
        <f>Q612+1</f>
        <v>609</v>
      </c>
      <c r="R613" s="52" t="s">
        <v>1968</v>
      </c>
      <c r="S613" s="53" t="s">
        <v>1969</v>
      </c>
      <c r="T613" s="52">
        <v>41</v>
      </c>
      <c r="U613" s="53" t="s">
        <v>1970</v>
      </c>
      <c r="V613" s="52" t="s">
        <v>1975</v>
      </c>
      <c r="W613" s="53" t="s">
        <v>1976</v>
      </c>
      <c r="X613" s="52" t="s">
        <v>1977</v>
      </c>
      <c r="Y613" s="53" t="s">
        <v>1976</v>
      </c>
      <c r="Z613" s="54" t="s">
        <v>1978</v>
      </c>
      <c r="AA613" s="55" t="s">
        <v>1976</v>
      </c>
      <c r="AB613" s="12"/>
      <c r="AC613" s="12"/>
      <c r="AD613" s="12" t="s">
        <v>26</v>
      </c>
      <c r="AE613" s="16"/>
      <c r="AF613" s="12"/>
      <c r="AG613" s="12" t="s">
        <v>26</v>
      </c>
      <c r="AH613" s="11" t="s">
        <v>26</v>
      </c>
      <c r="AI613" s="12"/>
      <c r="AJ613" s="12"/>
    </row>
    <row r="614" spans="17:36" ht="36" customHeight="1">
      <c r="Q614" s="7">
        <f>Q613+1</f>
        <v>610</v>
      </c>
      <c r="R614" s="52" t="s">
        <v>1968</v>
      </c>
      <c r="S614" s="53" t="s">
        <v>1969</v>
      </c>
      <c r="T614" s="52">
        <v>42</v>
      </c>
      <c r="U614" s="53" t="s">
        <v>1979</v>
      </c>
      <c r="V614" s="52" t="s">
        <v>1980</v>
      </c>
      <c r="W614" s="53" t="s">
        <v>1981</v>
      </c>
      <c r="X614" s="52" t="s">
        <v>1982</v>
      </c>
      <c r="Y614" s="53" t="s">
        <v>1983</v>
      </c>
      <c r="Z614" s="54" t="s">
        <v>1984</v>
      </c>
      <c r="AA614" s="55" t="s">
        <v>1983</v>
      </c>
      <c r="AB614" s="12"/>
      <c r="AC614" s="12"/>
      <c r="AD614" s="12" t="s">
        <v>26</v>
      </c>
      <c r="AE614" s="16"/>
      <c r="AF614" s="12"/>
      <c r="AG614" s="12" t="s">
        <v>26</v>
      </c>
      <c r="AH614" s="11" t="s">
        <v>26</v>
      </c>
      <c r="AI614" s="12"/>
      <c r="AJ614" s="12"/>
    </row>
    <row r="615" spans="17:36" ht="36" customHeight="1">
      <c r="Q615" s="7">
        <f>Q614+1</f>
        <v>611</v>
      </c>
      <c r="R615" s="52" t="s">
        <v>1968</v>
      </c>
      <c r="S615" s="53" t="s">
        <v>1969</v>
      </c>
      <c r="T615" s="52">
        <v>42</v>
      </c>
      <c r="U615" s="53" t="s">
        <v>1979</v>
      </c>
      <c r="V615" s="52" t="s">
        <v>1980</v>
      </c>
      <c r="W615" s="53" t="s">
        <v>1981</v>
      </c>
      <c r="X615" s="52" t="s">
        <v>1982</v>
      </c>
      <c r="Y615" s="53" t="s">
        <v>1983</v>
      </c>
      <c r="Z615" s="54" t="s">
        <v>1985</v>
      </c>
      <c r="AA615" s="55" t="s">
        <v>1986</v>
      </c>
      <c r="AB615" s="12"/>
      <c r="AC615" s="12"/>
      <c r="AD615" s="12" t="s">
        <v>26</v>
      </c>
      <c r="AE615" s="16"/>
      <c r="AF615" s="12"/>
      <c r="AG615" s="12" t="s">
        <v>26</v>
      </c>
      <c r="AH615" s="11"/>
      <c r="AI615" s="12"/>
      <c r="AJ615" s="12" t="s">
        <v>26</v>
      </c>
    </row>
    <row r="616" spans="17:36" ht="36" customHeight="1">
      <c r="Q616" s="7">
        <f>Q615+1</f>
        <v>612</v>
      </c>
      <c r="R616" s="52" t="s">
        <v>1968</v>
      </c>
      <c r="S616" s="53" t="s">
        <v>1969</v>
      </c>
      <c r="T616" s="52">
        <v>42</v>
      </c>
      <c r="U616" s="53" t="s">
        <v>1979</v>
      </c>
      <c r="V616" s="52" t="s">
        <v>1980</v>
      </c>
      <c r="W616" s="53" t="s">
        <v>1981</v>
      </c>
      <c r="X616" s="52" t="s">
        <v>1987</v>
      </c>
      <c r="Y616" s="53" t="s">
        <v>1988</v>
      </c>
      <c r="Z616" s="54" t="s">
        <v>1989</v>
      </c>
      <c r="AA616" s="55" t="s">
        <v>1988</v>
      </c>
      <c r="AB616" s="12"/>
      <c r="AC616" s="12"/>
      <c r="AD616" s="12" t="s">
        <v>26</v>
      </c>
      <c r="AE616" s="12"/>
      <c r="AF616" s="12"/>
      <c r="AG616" s="12" t="s">
        <v>26</v>
      </c>
      <c r="AH616" s="11" t="s">
        <v>26</v>
      </c>
      <c r="AI616" s="12"/>
      <c r="AJ616" s="12"/>
    </row>
    <row r="617" spans="17:36" ht="36" customHeight="1">
      <c r="Q617" s="7">
        <f>Q616+1</f>
        <v>613</v>
      </c>
      <c r="R617" s="52" t="s">
        <v>1968</v>
      </c>
      <c r="S617" s="53" t="s">
        <v>1969</v>
      </c>
      <c r="T617" s="52">
        <v>42</v>
      </c>
      <c r="U617" s="53" t="s">
        <v>1979</v>
      </c>
      <c r="V617" s="52" t="s">
        <v>1980</v>
      </c>
      <c r="W617" s="53" t="s">
        <v>1981</v>
      </c>
      <c r="X617" s="52" t="s">
        <v>1990</v>
      </c>
      <c r="Y617" s="56" t="s">
        <v>1991</v>
      </c>
      <c r="Z617" s="54" t="s">
        <v>1992</v>
      </c>
      <c r="AA617" s="57" t="s">
        <v>1991</v>
      </c>
      <c r="AB617" s="12"/>
      <c r="AC617" s="12"/>
      <c r="AD617" s="12" t="s">
        <v>26</v>
      </c>
      <c r="AE617" s="16"/>
      <c r="AF617" s="12"/>
      <c r="AG617" s="12" t="s">
        <v>26</v>
      </c>
      <c r="AH617" s="11" t="s">
        <v>26</v>
      </c>
      <c r="AI617" s="12"/>
      <c r="AJ617" s="12"/>
    </row>
    <row r="618" spans="17:36" ht="36" customHeight="1">
      <c r="Q618" s="7">
        <f>Q617+1</f>
        <v>614</v>
      </c>
      <c r="R618" s="52" t="s">
        <v>1968</v>
      </c>
      <c r="S618" s="53" t="s">
        <v>1969</v>
      </c>
      <c r="T618" s="52">
        <v>42</v>
      </c>
      <c r="U618" s="53" t="s">
        <v>1979</v>
      </c>
      <c r="V618" s="52" t="s">
        <v>1993</v>
      </c>
      <c r="W618" s="53" t="s">
        <v>1994</v>
      </c>
      <c r="X618" s="52" t="s">
        <v>1995</v>
      </c>
      <c r="Y618" s="56" t="s">
        <v>1996</v>
      </c>
      <c r="Z618" s="54" t="s">
        <v>1997</v>
      </c>
      <c r="AA618" s="55" t="s">
        <v>1998</v>
      </c>
      <c r="AB618" s="12"/>
      <c r="AC618" s="12"/>
      <c r="AD618" s="12" t="s">
        <v>26</v>
      </c>
      <c r="AE618" s="16"/>
      <c r="AF618" s="12"/>
      <c r="AG618" s="12" t="s">
        <v>26</v>
      </c>
      <c r="AH618" s="11" t="s">
        <v>26</v>
      </c>
      <c r="AI618" s="12"/>
      <c r="AJ618" s="12"/>
    </row>
    <row r="619" spans="17:36" ht="36" customHeight="1">
      <c r="Q619" s="7">
        <f>Q618+1</f>
        <v>615</v>
      </c>
      <c r="R619" s="52" t="s">
        <v>1968</v>
      </c>
      <c r="S619" s="53" t="s">
        <v>1969</v>
      </c>
      <c r="T619" s="52">
        <v>42</v>
      </c>
      <c r="U619" s="53" t="s">
        <v>1979</v>
      </c>
      <c r="V619" s="52" t="s">
        <v>1993</v>
      </c>
      <c r="W619" s="53" t="s">
        <v>1994</v>
      </c>
      <c r="X619" s="52" t="s">
        <v>1995</v>
      </c>
      <c r="Y619" s="56" t="s">
        <v>1996</v>
      </c>
      <c r="Z619" s="54" t="s">
        <v>1999</v>
      </c>
      <c r="AA619" s="55" t="s">
        <v>2000</v>
      </c>
      <c r="AB619" s="12"/>
      <c r="AC619" s="12"/>
      <c r="AD619" s="12" t="s">
        <v>26</v>
      </c>
      <c r="AE619" s="16"/>
      <c r="AF619" s="12"/>
      <c r="AG619" s="12" t="s">
        <v>26</v>
      </c>
      <c r="AH619" s="11" t="s">
        <v>26</v>
      </c>
      <c r="AI619" s="12"/>
      <c r="AJ619" s="12"/>
    </row>
    <row r="620" spans="17:36" ht="36" customHeight="1">
      <c r="Q620" s="7">
        <f>Q619+1</f>
        <v>616</v>
      </c>
      <c r="R620" s="52" t="s">
        <v>1968</v>
      </c>
      <c r="S620" s="53" t="s">
        <v>1969</v>
      </c>
      <c r="T620" s="52">
        <v>42</v>
      </c>
      <c r="U620" s="53" t="s">
        <v>1979</v>
      </c>
      <c r="V620" s="52" t="s">
        <v>1993</v>
      </c>
      <c r="W620" s="53" t="s">
        <v>1994</v>
      </c>
      <c r="X620" s="52" t="s">
        <v>1995</v>
      </c>
      <c r="Y620" s="56" t="s">
        <v>1996</v>
      </c>
      <c r="Z620" s="54" t="s">
        <v>2001</v>
      </c>
      <c r="AA620" s="55" t="s">
        <v>2002</v>
      </c>
      <c r="AB620" s="12"/>
      <c r="AC620" s="12"/>
      <c r="AD620" s="12" t="s">
        <v>26</v>
      </c>
      <c r="AE620" s="16"/>
      <c r="AF620" s="12"/>
      <c r="AG620" s="12" t="s">
        <v>26</v>
      </c>
      <c r="AH620" s="11" t="s">
        <v>26</v>
      </c>
      <c r="AI620" s="12"/>
      <c r="AJ620" s="12"/>
    </row>
    <row r="621" spans="17:36" ht="36" customHeight="1">
      <c r="Q621" s="7">
        <f>Q620+1</f>
        <v>617</v>
      </c>
      <c r="R621" s="52" t="s">
        <v>1968</v>
      </c>
      <c r="S621" s="53" t="s">
        <v>1969</v>
      </c>
      <c r="T621" s="52">
        <v>42</v>
      </c>
      <c r="U621" s="53" t="s">
        <v>1979</v>
      </c>
      <c r="V621" s="52" t="s">
        <v>1993</v>
      </c>
      <c r="W621" s="53" t="s">
        <v>1994</v>
      </c>
      <c r="X621" s="52" t="s">
        <v>1995</v>
      </c>
      <c r="Y621" s="56" t="s">
        <v>1996</v>
      </c>
      <c r="Z621" s="54" t="s">
        <v>2003</v>
      </c>
      <c r="AA621" s="57" t="s">
        <v>2004</v>
      </c>
      <c r="AB621" s="12"/>
      <c r="AC621" s="12"/>
      <c r="AD621" s="12" t="s">
        <v>26</v>
      </c>
      <c r="AE621" s="16"/>
      <c r="AF621" s="12"/>
      <c r="AG621" s="12" t="s">
        <v>26</v>
      </c>
      <c r="AH621" s="11" t="s">
        <v>26</v>
      </c>
      <c r="AI621" s="12"/>
      <c r="AJ621" s="12"/>
    </row>
    <row r="622" spans="17:36" ht="36" customHeight="1">
      <c r="Q622" s="7">
        <f>Q621+1</f>
        <v>618</v>
      </c>
      <c r="R622" s="52" t="s">
        <v>1968</v>
      </c>
      <c r="S622" s="53" t="s">
        <v>1969</v>
      </c>
      <c r="T622" s="52">
        <v>42</v>
      </c>
      <c r="U622" s="53" t="s">
        <v>1979</v>
      </c>
      <c r="V622" s="52" t="s">
        <v>1993</v>
      </c>
      <c r="W622" s="53" t="s">
        <v>1994</v>
      </c>
      <c r="X622" s="52" t="s">
        <v>1995</v>
      </c>
      <c r="Y622" s="56" t="s">
        <v>1996</v>
      </c>
      <c r="Z622" s="54" t="s">
        <v>2005</v>
      </c>
      <c r="AA622" s="57" t="s">
        <v>2006</v>
      </c>
      <c r="AB622" s="12"/>
      <c r="AC622" s="12"/>
      <c r="AD622" s="12" t="s">
        <v>26</v>
      </c>
      <c r="AE622" s="16"/>
      <c r="AF622" s="12"/>
      <c r="AG622" s="12" t="s">
        <v>26</v>
      </c>
      <c r="AH622" s="11"/>
      <c r="AI622" s="12"/>
      <c r="AJ622" s="12" t="s">
        <v>26</v>
      </c>
    </row>
    <row r="623" spans="17:36" ht="36" customHeight="1">
      <c r="Q623" s="7">
        <f>Q622+1</f>
        <v>619</v>
      </c>
      <c r="R623" s="52" t="s">
        <v>1968</v>
      </c>
      <c r="S623" s="53" t="s">
        <v>1969</v>
      </c>
      <c r="T623" s="52">
        <v>42</v>
      </c>
      <c r="U623" s="53" t="s">
        <v>1979</v>
      </c>
      <c r="V623" s="52" t="s">
        <v>1993</v>
      </c>
      <c r="W623" s="53" t="s">
        <v>1994</v>
      </c>
      <c r="X623" s="52" t="s">
        <v>2007</v>
      </c>
      <c r="Y623" s="53" t="s">
        <v>2008</v>
      </c>
      <c r="Z623" s="54" t="s">
        <v>2009</v>
      </c>
      <c r="AA623" s="57" t="s">
        <v>2010</v>
      </c>
      <c r="AB623" s="12"/>
      <c r="AC623" s="12"/>
      <c r="AD623" s="12" t="s">
        <v>26</v>
      </c>
      <c r="AE623" s="16"/>
      <c r="AF623" s="12"/>
      <c r="AG623" s="12" t="s">
        <v>26</v>
      </c>
      <c r="AH623" s="11" t="s">
        <v>26</v>
      </c>
      <c r="AI623" s="12"/>
      <c r="AJ623" s="12"/>
    </row>
    <row r="624" spans="17:36" ht="36" customHeight="1">
      <c r="Q624" s="7">
        <f>Q623+1</f>
        <v>620</v>
      </c>
      <c r="R624" s="52" t="s">
        <v>1968</v>
      </c>
      <c r="S624" s="53" t="s">
        <v>1969</v>
      </c>
      <c r="T624" s="52">
        <v>42</v>
      </c>
      <c r="U624" s="53" t="s">
        <v>1979</v>
      </c>
      <c r="V624" s="52" t="s">
        <v>1993</v>
      </c>
      <c r="W624" s="53" t="s">
        <v>1994</v>
      </c>
      <c r="X624" s="52" t="s">
        <v>2007</v>
      </c>
      <c r="Y624" s="53" t="s">
        <v>2008</v>
      </c>
      <c r="Z624" s="54" t="s">
        <v>2011</v>
      </c>
      <c r="AA624" s="55" t="s">
        <v>2012</v>
      </c>
      <c r="AB624" s="12"/>
      <c r="AC624" s="12"/>
      <c r="AD624" s="12" t="s">
        <v>26</v>
      </c>
      <c r="AE624" s="16"/>
      <c r="AF624" s="12"/>
      <c r="AG624" s="12" t="s">
        <v>26</v>
      </c>
      <c r="AH624" s="11" t="s">
        <v>26</v>
      </c>
      <c r="AI624" s="12"/>
      <c r="AJ624" s="12"/>
    </row>
    <row r="625" spans="17:36" ht="36" customHeight="1">
      <c r="Q625" s="7">
        <f>Q624+1</f>
        <v>621</v>
      </c>
      <c r="R625" s="52" t="s">
        <v>1968</v>
      </c>
      <c r="S625" s="53" t="s">
        <v>1969</v>
      </c>
      <c r="T625" s="52">
        <v>42</v>
      </c>
      <c r="U625" s="53" t="s">
        <v>1979</v>
      </c>
      <c r="V625" s="52" t="s">
        <v>1993</v>
      </c>
      <c r="W625" s="53" t="s">
        <v>1994</v>
      </c>
      <c r="X625" s="52" t="s">
        <v>2013</v>
      </c>
      <c r="Y625" s="56" t="s">
        <v>2014</v>
      </c>
      <c r="Z625" s="54" t="s">
        <v>2015</v>
      </c>
      <c r="AA625" s="57" t="s">
        <v>2014</v>
      </c>
      <c r="AB625" s="12"/>
      <c r="AC625" s="12"/>
      <c r="AD625" s="12" t="s">
        <v>26</v>
      </c>
      <c r="AE625" s="16"/>
      <c r="AF625" s="12"/>
      <c r="AG625" s="12" t="s">
        <v>26</v>
      </c>
      <c r="AH625" s="11" t="s">
        <v>26</v>
      </c>
      <c r="AI625" s="12"/>
      <c r="AJ625" s="12"/>
    </row>
    <row r="626" spans="17:36" ht="36" customHeight="1">
      <c r="Q626" s="7">
        <f>Q625+1</f>
        <v>622</v>
      </c>
      <c r="R626" s="52" t="s">
        <v>1968</v>
      </c>
      <c r="S626" s="53" t="s">
        <v>1969</v>
      </c>
      <c r="T626" s="52">
        <v>42</v>
      </c>
      <c r="U626" s="53" t="s">
        <v>1979</v>
      </c>
      <c r="V626" s="52" t="s">
        <v>2016</v>
      </c>
      <c r="W626" s="53" t="s">
        <v>2017</v>
      </c>
      <c r="X626" s="52" t="s">
        <v>2018</v>
      </c>
      <c r="Y626" s="53" t="s">
        <v>2019</v>
      </c>
      <c r="Z626" s="54" t="s">
        <v>2020</v>
      </c>
      <c r="AA626" s="55" t="s">
        <v>2019</v>
      </c>
      <c r="AB626" s="12"/>
      <c r="AC626" s="12"/>
      <c r="AD626" s="12" t="s">
        <v>26</v>
      </c>
      <c r="AE626" s="16"/>
      <c r="AF626" s="12"/>
      <c r="AG626" s="12" t="s">
        <v>26</v>
      </c>
      <c r="AH626" s="11" t="s">
        <v>26</v>
      </c>
      <c r="AI626" s="12"/>
      <c r="AJ626" s="12"/>
    </row>
    <row r="627" spans="17:36" ht="36" customHeight="1">
      <c r="Q627" s="7">
        <f>Q626+1</f>
        <v>623</v>
      </c>
      <c r="R627" s="52" t="s">
        <v>1968</v>
      </c>
      <c r="S627" s="53" t="s">
        <v>1969</v>
      </c>
      <c r="T627" s="52">
        <v>42</v>
      </c>
      <c r="U627" s="53" t="s">
        <v>1979</v>
      </c>
      <c r="V627" s="52" t="s">
        <v>2016</v>
      </c>
      <c r="W627" s="53" t="s">
        <v>2017</v>
      </c>
      <c r="X627" s="52" t="s">
        <v>2021</v>
      </c>
      <c r="Y627" s="53" t="s">
        <v>2022</v>
      </c>
      <c r="Z627" s="54" t="s">
        <v>2023</v>
      </c>
      <c r="AA627" s="57" t="s">
        <v>2024</v>
      </c>
      <c r="AB627" s="12"/>
      <c r="AC627" s="12"/>
      <c r="AD627" s="12" t="s">
        <v>26</v>
      </c>
      <c r="AE627" s="16"/>
      <c r="AF627" s="12"/>
      <c r="AG627" s="12" t="s">
        <v>26</v>
      </c>
      <c r="AH627" s="11"/>
      <c r="AI627" s="12"/>
      <c r="AJ627" s="12" t="s">
        <v>26</v>
      </c>
    </row>
    <row r="628" spans="17:36" ht="36" customHeight="1">
      <c r="Q628" s="7">
        <f>Q627+1</f>
        <v>624</v>
      </c>
      <c r="R628" s="52" t="s">
        <v>1968</v>
      </c>
      <c r="S628" s="53" t="s">
        <v>1969</v>
      </c>
      <c r="T628" s="52">
        <v>42</v>
      </c>
      <c r="U628" s="53" t="s">
        <v>1979</v>
      </c>
      <c r="V628" s="52" t="s">
        <v>2016</v>
      </c>
      <c r="W628" s="53" t="s">
        <v>2017</v>
      </c>
      <c r="X628" s="52" t="s">
        <v>2021</v>
      </c>
      <c r="Y628" s="53" t="s">
        <v>2022</v>
      </c>
      <c r="Z628" s="54" t="s">
        <v>2025</v>
      </c>
      <c r="AA628" s="55" t="s">
        <v>2026</v>
      </c>
      <c r="AB628" s="12"/>
      <c r="AC628" s="12"/>
      <c r="AD628" s="12" t="s">
        <v>26</v>
      </c>
      <c r="AE628" s="16"/>
      <c r="AF628" s="12"/>
      <c r="AG628" s="12" t="s">
        <v>26</v>
      </c>
      <c r="AH628" s="11"/>
      <c r="AI628" s="12"/>
      <c r="AJ628" s="12" t="s">
        <v>26</v>
      </c>
    </row>
    <row r="629" spans="17:36" ht="36" customHeight="1">
      <c r="Q629" s="7">
        <f>Q628+1</f>
        <v>625</v>
      </c>
      <c r="R629" s="52" t="s">
        <v>1968</v>
      </c>
      <c r="S629" s="53" t="s">
        <v>1969</v>
      </c>
      <c r="T629" s="52">
        <v>42</v>
      </c>
      <c r="U629" s="53" t="s">
        <v>1979</v>
      </c>
      <c r="V629" s="52" t="s">
        <v>2016</v>
      </c>
      <c r="W629" s="53" t="s">
        <v>2017</v>
      </c>
      <c r="X629" s="52" t="s">
        <v>2027</v>
      </c>
      <c r="Y629" s="53" t="s">
        <v>2028</v>
      </c>
      <c r="Z629" s="54" t="s">
        <v>2029</v>
      </c>
      <c r="AA629" s="55" t="s">
        <v>2030</v>
      </c>
      <c r="AB629" s="12"/>
      <c r="AC629" s="12"/>
      <c r="AD629" s="12" t="s">
        <v>26</v>
      </c>
      <c r="AE629" s="16"/>
      <c r="AF629" s="12"/>
      <c r="AG629" s="12" t="s">
        <v>26</v>
      </c>
      <c r="AH629" s="11" t="s">
        <v>26</v>
      </c>
      <c r="AI629" s="12"/>
      <c r="AJ629" s="12"/>
    </row>
    <row r="630" spans="17:36" ht="36" customHeight="1">
      <c r="Q630" s="7">
        <f>Q629+1</f>
        <v>626</v>
      </c>
      <c r="R630" s="52" t="s">
        <v>1968</v>
      </c>
      <c r="S630" s="53" t="s">
        <v>1969</v>
      </c>
      <c r="T630" s="52">
        <v>42</v>
      </c>
      <c r="U630" s="53" t="s">
        <v>1979</v>
      </c>
      <c r="V630" s="52" t="s">
        <v>2016</v>
      </c>
      <c r="W630" s="53" t="s">
        <v>2017</v>
      </c>
      <c r="X630" s="52" t="s">
        <v>2027</v>
      </c>
      <c r="Y630" s="53" t="s">
        <v>2028</v>
      </c>
      <c r="Z630" s="54" t="s">
        <v>2031</v>
      </c>
      <c r="AA630" s="57" t="s">
        <v>2032</v>
      </c>
      <c r="AB630" s="12"/>
      <c r="AC630" s="12"/>
      <c r="AD630" s="12" t="s">
        <v>26</v>
      </c>
      <c r="AE630" s="16"/>
      <c r="AF630" s="12"/>
      <c r="AG630" s="12" t="s">
        <v>26</v>
      </c>
      <c r="AH630" s="11" t="s">
        <v>26</v>
      </c>
      <c r="AI630" s="12"/>
      <c r="AJ630" s="12"/>
    </row>
    <row r="631" spans="17:36" ht="36" customHeight="1">
      <c r="Q631" s="7">
        <f>Q630+1</f>
        <v>627</v>
      </c>
      <c r="R631" s="52" t="s">
        <v>1968</v>
      </c>
      <c r="S631" s="53" t="s">
        <v>1969</v>
      </c>
      <c r="T631" s="52">
        <v>43</v>
      </c>
      <c r="U631" s="53" t="s">
        <v>2033</v>
      </c>
      <c r="V631" s="52" t="s">
        <v>2034</v>
      </c>
      <c r="W631" s="53" t="s">
        <v>2035</v>
      </c>
      <c r="X631" s="52" t="s">
        <v>2036</v>
      </c>
      <c r="Y631" s="53" t="s">
        <v>2037</v>
      </c>
      <c r="Z631" s="54" t="s">
        <v>2038</v>
      </c>
      <c r="AA631" s="55" t="s">
        <v>2039</v>
      </c>
      <c r="AB631" s="11"/>
      <c r="AC631" s="11"/>
      <c r="AD631" s="12" t="s">
        <v>26</v>
      </c>
      <c r="AE631" s="11"/>
      <c r="AF631" s="11"/>
      <c r="AG631" s="11" t="s">
        <v>26</v>
      </c>
      <c r="AH631" s="11"/>
      <c r="AI631" s="12"/>
      <c r="AJ631" s="12" t="s">
        <v>26</v>
      </c>
    </row>
    <row r="632" spans="17:36" ht="36" customHeight="1">
      <c r="Q632" s="7">
        <f>Q631+1</f>
        <v>628</v>
      </c>
      <c r="R632" s="52" t="s">
        <v>1968</v>
      </c>
      <c r="S632" s="53" t="s">
        <v>1969</v>
      </c>
      <c r="T632" s="52">
        <v>43</v>
      </c>
      <c r="U632" s="53" t="s">
        <v>2033</v>
      </c>
      <c r="V632" s="52" t="s">
        <v>2034</v>
      </c>
      <c r="W632" s="53" t="s">
        <v>2035</v>
      </c>
      <c r="X632" s="52" t="s">
        <v>2036</v>
      </c>
      <c r="Y632" s="53" t="s">
        <v>2037</v>
      </c>
      <c r="Z632" s="54" t="s">
        <v>2040</v>
      </c>
      <c r="AA632" s="55" t="s">
        <v>2041</v>
      </c>
      <c r="AB632" s="12"/>
      <c r="AC632" s="12"/>
      <c r="AD632" s="12" t="s">
        <v>26</v>
      </c>
      <c r="AE632" s="11"/>
      <c r="AF632" s="12"/>
      <c r="AG632" s="12" t="s">
        <v>26</v>
      </c>
      <c r="AH632" s="11"/>
      <c r="AI632" s="12"/>
      <c r="AJ632" s="12" t="s">
        <v>26</v>
      </c>
    </row>
    <row r="633" spans="17:36" ht="36" customHeight="1">
      <c r="Q633" s="7">
        <f>Q632+1</f>
        <v>629</v>
      </c>
      <c r="R633" s="52" t="s">
        <v>1968</v>
      </c>
      <c r="S633" s="53" t="s">
        <v>1969</v>
      </c>
      <c r="T633" s="52">
        <v>43</v>
      </c>
      <c r="U633" s="53" t="s">
        <v>2033</v>
      </c>
      <c r="V633" s="52" t="s">
        <v>2034</v>
      </c>
      <c r="W633" s="53" t="s">
        <v>2035</v>
      </c>
      <c r="X633" s="52" t="s">
        <v>2042</v>
      </c>
      <c r="Y633" s="53" t="s">
        <v>2043</v>
      </c>
      <c r="Z633" s="54" t="s">
        <v>2044</v>
      </c>
      <c r="AA633" s="55" t="s">
        <v>2043</v>
      </c>
      <c r="AB633" s="12"/>
      <c r="AC633" s="12"/>
      <c r="AD633" s="12" t="s">
        <v>26</v>
      </c>
      <c r="AE633" s="11"/>
      <c r="AF633" s="12"/>
      <c r="AG633" s="12" t="s">
        <v>26</v>
      </c>
      <c r="AH633" s="11"/>
      <c r="AI633" s="12"/>
      <c r="AJ633" s="12" t="s">
        <v>26</v>
      </c>
    </row>
    <row r="634" spans="17:36" ht="36" customHeight="1">
      <c r="Q634" s="7">
        <f>Q633+1</f>
        <v>630</v>
      </c>
      <c r="R634" s="52" t="s">
        <v>1968</v>
      </c>
      <c r="S634" s="53" t="s">
        <v>1969</v>
      </c>
      <c r="T634" s="52">
        <v>43</v>
      </c>
      <c r="U634" s="53" t="s">
        <v>2033</v>
      </c>
      <c r="V634" s="52" t="s">
        <v>2034</v>
      </c>
      <c r="W634" s="53" t="s">
        <v>2035</v>
      </c>
      <c r="X634" s="52" t="s">
        <v>2045</v>
      </c>
      <c r="Y634" s="53" t="s">
        <v>2046</v>
      </c>
      <c r="Z634" s="54" t="s">
        <v>2047</v>
      </c>
      <c r="AA634" s="55" t="s">
        <v>2046</v>
      </c>
      <c r="AB634" s="12"/>
      <c r="AC634" s="12"/>
      <c r="AD634" s="12" t="s">
        <v>26</v>
      </c>
      <c r="AE634" s="11"/>
      <c r="AF634" s="12"/>
      <c r="AG634" s="12" t="s">
        <v>26</v>
      </c>
      <c r="AH634" s="11"/>
      <c r="AI634" s="12"/>
      <c r="AJ634" s="12" t="s">
        <v>26</v>
      </c>
    </row>
    <row r="635" spans="17:36" ht="36" customHeight="1">
      <c r="Q635" s="7">
        <f>Q634+1</f>
        <v>631</v>
      </c>
      <c r="R635" s="52" t="s">
        <v>1968</v>
      </c>
      <c r="S635" s="53" t="s">
        <v>1969</v>
      </c>
      <c r="T635" s="52">
        <v>43</v>
      </c>
      <c r="U635" s="53" t="s">
        <v>2033</v>
      </c>
      <c r="V635" s="52" t="s">
        <v>2034</v>
      </c>
      <c r="W635" s="53" t="s">
        <v>2035</v>
      </c>
      <c r="X635" s="52" t="s">
        <v>2048</v>
      </c>
      <c r="Y635" s="56" t="s">
        <v>2049</v>
      </c>
      <c r="Z635" s="54" t="s">
        <v>2050</v>
      </c>
      <c r="AA635" s="57" t="s">
        <v>2049</v>
      </c>
      <c r="AB635" s="12"/>
      <c r="AC635" s="12"/>
      <c r="AD635" s="12" t="s">
        <v>26</v>
      </c>
      <c r="AE635" s="11"/>
      <c r="AF635" s="12"/>
      <c r="AG635" s="12" t="s">
        <v>26</v>
      </c>
      <c r="AH635" s="11"/>
      <c r="AI635" s="12"/>
      <c r="AJ635" s="12" t="s">
        <v>26</v>
      </c>
    </row>
    <row r="636" spans="17:36" ht="36" customHeight="1">
      <c r="Q636" s="7">
        <f>Q635+1</f>
        <v>632</v>
      </c>
      <c r="R636" s="52" t="s">
        <v>1968</v>
      </c>
      <c r="S636" s="53" t="s">
        <v>1969</v>
      </c>
      <c r="T636" s="52">
        <v>43</v>
      </c>
      <c r="U636" s="53" t="s">
        <v>2033</v>
      </c>
      <c r="V636" s="52" t="s">
        <v>2051</v>
      </c>
      <c r="W636" s="56" t="s">
        <v>2052</v>
      </c>
      <c r="X636" s="52" t="s">
        <v>2053</v>
      </c>
      <c r="Y636" s="53" t="s">
        <v>2054</v>
      </c>
      <c r="Z636" s="54" t="s">
        <v>2055</v>
      </c>
      <c r="AA636" s="55" t="s">
        <v>2056</v>
      </c>
      <c r="AB636" s="12"/>
      <c r="AC636" s="12"/>
      <c r="AD636" s="12" t="s">
        <v>26</v>
      </c>
      <c r="AE636" s="11"/>
      <c r="AF636" s="12"/>
      <c r="AG636" s="12" t="s">
        <v>26</v>
      </c>
      <c r="AH636" s="11"/>
      <c r="AI636" s="12"/>
      <c r="AJ636" s="12" t="s">
        <v>26</v>
      </c>
    </row>
    <row r="637" spans="17:36" ht="36" customHeight="1">
      <c r="Q637" s="7">
        <f>Q636+1</f>
        <v>633</v>
      </c>
      <c r="R637" s="52" t="s">
        <v>1968</v>
      </c>
      <c r="S637" s="53" t="s">
        <v>1969</v>
      </c>
      <c r="T637" s="52">
        <v>43</v>
      </c>
      <c r="U637" s="53" t="s">
        <v>2033</v>
      </c>
      <c r="V637" s="52" t="s">
        <v>2051</v>
      </c>
      <c r="W637" s="56" t="s">
        <v>2052</v>
      </c>
      <c r="X637" s="52" t="s">
        <v>2057</v>
      </c>
      <c r="Y637" s="53" t="s">
        <v>2058</v>
      </c>
      <c r="Z637" s="54" t="s">
        <v>2059</v>
      </c>
      <c r="AA637" s="55" t="s">
        <v>2060</v>
      </c>
      <c r="AB637" s="12"/>
      <c r="AC637" s="12"/>
      <c r="AD637" s="12" t="s">
        <v>26</v>
      </c>
      <c r="AE637" s="11"/>
      <c r="AF637" s="12"/>
      <c r="AG637" s="12" t="s">
        <v>26</v>
      </c>
      <c r="AH637" s="11"/>
      <c r="AI637" s="12"/>
      <c r="AJ637" s="12" t="s">
        <v>26</v>
      </c>
    </row>
    <row r="638" spans="17:36" ht="36" customHeight="1">
      <c r="Q638" s="7">
        <f>Q637+1</f>
        <v>634</v>
      </c>
      <c r="R638" s="52" t="s">
        <v>1968</v>
      </c>
      <c r="S638" s="53" t="s">
        <v>1969</v>
      </c>
      <c r="T638" s="52">
        <v>43</v>
      </c>
      <c r="U638" s="53" t="s">
        <v>2033</v>
      </c>
      <c r="V638" s="52" t="s">
        <v>2051</v>
      </c>
      <c r="W638" s="56" t="s">
        <v>2052</v>
      </c>
      <c r="X638" s="52" t="s">
        <v>2057</v>
      </c>
      <c r="Y638" s="53" t="s">
        <v>2058</v>
      </c>
      <c r="Z638" s="54" t="s">
        <v>2061</v>
      </c>
      <c r="AA638" s="55" t="s">
        <v>2062</v>
      </c>
      <c r="AB638" s="12"/>
      <c r="AC638" s="12"/>
      <c r="AD638" s="12" t="s">
        <v>26</v>
      </c>
      <c r="AE638" s="11"/>
      <c r="AF638" s="12"/>
      <c r="AG638" s="12" t="s">
        <v>26</v>
      </c>
      <c r="AH638" s="11"/>
      <c r="AI638" s="12"/>
      <c r="AJ638" s="12" t="s">
        <v>26</v>
      </c>
    </row>
    <row r="639" spans="17:36" ht="36" customHeight="1">
      <c r="Q639" s="7">
        <f>Q638+1</f>
        <v>635</v>
      </c>
      <c r="R639" s="52" t="s">
        <v>1968</v>
      </c>
      <c r="S639" s="53" t="s">
        <v>1969</v>
      </c>
      <c r="T639" s="52">
        <v>43</v>
      </c>
      <c r="U639" s="53" t="s">
        <v>2033</v>
      </c>
      <c r="V639" s="52" t="s">
        <v>2051</v>
      </c>
      <c r="W639" s="56" t="s">
        <v>2052</v>
      </c>
      <c r="X639" s="52" t="s">
        <v>2057</v>
      </c>
      <c r="Y639" s="53" t="s">
        <v>2058</v>
      </c>
      <c r="Z639" s="54" t="s">
        <v>2063</v>
      </c>
      <c r="AA639" s="55" t="s">
        <v>2064</v>
      </c>
      <c r="AB639" s="12"/>
      <c r="AC639" s="12"/>
      <c r="AD639" s="12" t="s">
        <v>26</v>
      </c>
      <c r="AE639" s="16"/>
      <c r="AF639" s="12"/>
      <c r="AG639" s="12" t="s">
        <v>26</v>
      </c>
      <c r="AH639" s="11"/>
      <c r="AI639" s="12"/>
      <c r="AJ639" s="12" t="s">
        <v>26</v>
      </c>
    </row>
    <row r="640" spans="17:36" ht="36" customHeight="1">
      <c r="Q640" s="7">
        <f>Q639+1</f>
        <v>636</v>
      </c>
      <c r="R640" s="52" t="s">
        <v>1968</v>
      </c>
      <c r="S640" s="53" t="s">
        <v>1969</v>
      </c>
      <c r="T640" s="52">
        <v>43</v>
      </c>
      <c r="U640" s="53" t="s">
        <v>2033</v>
      </c>
      <c r="V640" s="52" t="s">
        <v>2051</v>
      </c>
      <c r="W640" s="56" t="s">
        <v>2052</v>
      </c>
      <c r="X640" s="52" t="s">
        <v>2065</v>
      </c>
      <c r="Y640" s="56" t="s">
        <v>2066</v>
      </c>
      <c r="Z640" s="54" t="s">
        <v>2067</v>
      </c>
      <c r="AA640" s="55" t="s">
        <v>2068</v>
      </c>
      <c r="AB640" s="12"/>
      <c r="AC640" s="12"/>
      <c r="AD640" s="12" t="s">
        <v>26</v>
      </c>
      <c r="AE640" s="16"/>
      <c r="AF640" s="12"/>
      <c r="AG640" s="12" t="s">
        <v>26</v>
      </c>
      <c r="AH640" s="11"/>
      <c r="AI640" s="12"/>
      <c r="AJ640" s="12" t="s">
        <v>26</v>
      </c>
    </row>
    <row r="641" spans="17:36" ht="36" customHeight="1">
      <c r="Q641" s="7">
        <f>Q640+1</f>
        <v>637</v>
      </c>
      <c r="R641" s="52" t="s">
        <v>1968</v>
      </c>
      <c r="S641" s="53" t="s">
        <v>1969</v>
      </c>
      <c r="T641" s="52">
        <v>43</v>
      </c>
      <c r="U641" s="53" t="s">
        <v>2033</v>
      </c>
      <c r="V641" s="52" t="s">
        <v>2051</v>
      </c>
      <c r="W641" s="56" t="s">
        <v>2052</v>
      </c>
      <c r="X641" s="52" t="s">
        <v>2065</v>
      </c>
      <c r="Y641" s="56" t="s">
        <v>2066</v>
      </c>
      <c r="Z641" s="54" t="s">
        <v>2069</v>
      </c>
      <c r="AA641" s="55" t="s">
        <v>2070</v>
      </c>
      <c r="AB641" s="12"/>
      <c r="AC641" s="12"/>
      <c r="AD641" s="12" t="s">
        <v>26</v>
      </c>
      <c r="AE641" s="16"/>
      <c r="AF641" s="12"/>
      <c r="AG641" s="12" t="s">
        <v>26</v>
      </c>
      <c r="AH641" s="11"/>
      <c r="AI641" s="12"/>
      <c r="AJ641" s="12" t="s">
        <v>26</v>
      </c>
    </row>
    <row r="642" spans="17:36" ht="36" customHeight="1">
      <c r="Q642" s="7">
        <f>Q641+1</f>
        <v>638</v>
      </c>
      <c r="R642" s="52" t="s">
        <v>1968</v>
      </c>
      <c r="S642" s="53" t="s">
        <v>1969</v>
      </c>
      <c r="T642" s="52">
        <v>43</v>
      </c>
      <c r="U642" s="53" t="s">
        <v>2033</v>
      </c>
      <c r="V642" s="52" t="s">
        <v>2051</v>
      </c>
      <c r="W642" s="56" t="s">
        <v>2052</v>
      </c>
      <c r="X642" s="52" t="s">
        <v>2065</v>
      </c>
      <c r="Y642" s="56" t="s">
        <v>2066</v>
      </c>
      <c r="Z642" s="54" t="s">
        <v>2071</v>
      </c>
      <c r="AA642" s="55" t="s">
        <v>2072</v>
      </c>
      <c r="AB642" s="12"/>
      <c r="AC642" s="12"/>
      <c r="AD642" s="12" t="s">
        <v>26</v>
      </c>
      <c r="AE642" s="16"/>
      <c r="AF642" s="12"/>
      <c r="AG642" s="12" t="s">
        <v>26</v>
      </c>
      <c r="AH642" s="11"/>
      <c r="AI642" s="12"/>
      <c r="AJ642" s="12" t="s">
        <v>26</v>
      </c>
    </row>
    <row r="643" spans="17:36" ht="36" customHeight="1">
      <c r="Q643" s="7">
        <f>Q642+1</f>
        <v>639</v>
      </c>
      <c r="R643" s="52" t="s">
        <v>1968</v>
      </c>
      <c r="S643" s="53" t="s">
        <v>1969</v>
      </c>
      <c r="T643" s="52">
        <v>43</v>
      </c>
      <c r="U643" s="53" t="s">
        <v>2033</v>
      </c>
      <c r="V643" s="52" t="s">
        <v>2051</v>
      </c>
      <c r="W643" s="56" t="s">
        <v>2052</v>
      </c>
      <c r="X643" s="52" t="s">
        <v>2065</v>
      </c>
      <c r="Y643" s="56" t="s">
        <v>2066</v>
      </c>
      <c r="Z643" s="54" t="s">
        <v>2073</v>
      </c>
      <c r="AA643" s="55" t="s">
        <v>2074</v>
      </c>
      <c r="AB643" s="12"/>
      <c r="AC643" s="12"/>
      <c r="AD643" s="12" t="s">
        <v>26</v>
      </c>
      <c r="AE643" s="16"/>
      <c r="AF643" s="12"/>
      <c r="AG643" s="12" t="s">
        <v>26</v>
      </c>
      <c r="AH643" s="11"/>
      <c r="AI643" s="12"/>
      <c r="AJ643" s="12" t="s">
        <v>26</v>
      </c>
    </row>
    <row r="644" spans="17:36" ht="36" customHeight="1">
      <c r="Q644" s="7">
        <f>Q643+1</f>
        <v>640</v>
      </c>
      <c r="R644" s="52" t="s">
        <v>1968</v>
      </c>
      <c r="S644" s="53" t="s">
        <v>1969</v>
      </c>
      <c r="T644" s="52">
        <v>43</v>
      </c>
      <c r="U644" s="53" t="s">
        <v>2033</v>
      </c>
      <c r="V644" s="52" t="s">
        <v>2051</v>
      </c>
      <c r="W644" s="56" t="s">
        <v>2052</v>
      </c>
      <c r="X644" s="52" t="s">
        <v>2065</v>
      </c>
      <c r="Y644" s="56" t="s">
        <v>2066</v>
      </c>
      <c r="Z644" s="54" t="s">
        <v>2075</v>
      </c>
      <c r="AA644" s="55" t="s">
        <v>2076</v>
      </c>
      <c r="AB644" s="12"/>
      <c r="AC644" s="12"/>
      <c r="AD644" s="12" t="s">
        <v>26</v>
      </c>
      <c r="AE644" s="16"/>
      <c r="AF644" s="12"/>
      <c r="AG644" s="12" t="s">
        <v>26</v>
      </c>
      <c r="AH644" s="11"/>
      <c r="AI644" s="12"/>
      <c r="AJ644" s="12" t="s">
        <v>26</v>
      </c>
    </row>
    <row r="645" spans="17:36" ht="36" customHeight="1">
      <c r="Q645" s="7">
        <f>Q644+1</f>
        <v>641</v>
      </c>
      <c r="R645" s="52" t="s">
        <v>1968</v>
      </c>
      <c r="S645" s="53" t="s">
        <v>1969</v>
      </c>
      <c r="T645" s="52">
        <v>43</v>
      </c>
      <c r="U645" s="53" t="s">
        <v>2033</v>
      </c>
      <c r="V645" s="52" t="s">
        <v>2051</v>
      </c>
      <c r="W645" s="56" t="s">
        <v>2052</v>
      </c>
      <c r="X645" s="52" t="s">
        <v>2065</v>
      </c>
      <c r="Y645" s="56" t="s">
        <v>2066</v>
      </c>
      <c r="Z645" s="54" t="s">
        <v>2077</v>
      </c>
      <c r="AA645" s="57" t="s">
        <v>2078</v>
      </c>
      <c r="AB645" s="12"/>
      <c r="AC645" s="12"/>
      <c r="AD645" s="12" t="s">
        <v>26</v>
      </c>
      <c r="AE645" s="16"/>
      <c r="AF645" s="12"/>
      <c r="AG645" s="12" t="s">
        <v>26</v>
      </c>
      <c r="AH645" s="11"/>
      <c r="AI645" s="12"/>
      <c r="AJ645" s="12" t="s">
        <v>26</v>
      </c>
    </row>
    <row r="646" spans="17:36" ht="36" customHeight="1">
      <c r="Q646" s="7">
        <f>Q645+1</f>
        <v>642</v>
      </c>
      <c r="R646" s="52" t="s">
        <v>1968</v>
      </c>
      <c r="S646" s="53" t="s">
        <v>1969</v>
      </c>
      <c r="T646" s="52">
        <v>43</v>
      </c>
      <c r="U646" s="53" t="s">
        <v>2033</v>
      </c>
      <c r="V646" s="52" t="s">
        <v>2079</v>
      </c>
      <c r="W646" s="53" t="s">
        <v>2080</v>
      </c>
      <c r="X646" s="52" t="s">
        <v>2081</v>
      </c>
      <c r="Y646" s="53" t="s">
        <v>2080</v>
      </c>
      <c r="Z646" s="54" t="s">
        <v>2082</v>
      </c>
      <c r="AA646" s="55" t="s">
        <v>2083</v>
      </c>
      <c r="AB646" s="12"/>
      <c r="AC646" s="12"/>
      <c r="AD646" s="12" t="s">
        <v>26</v>
      </c>
      <c r="AE646" s="16"/>
      <c r="AF646" s="12"/>
      <c r="AG646" s="12" t="s">
        <v>26</v>
      </c>
      <c r="AH646" s="11"/>
      <c r="AI646" s="12"/>
      <c r="AJ646" s="12" t="s">
        <v>26</v>
      </c>
    </row>
    <row r="647" spans="17:36" ht="36" customHeight="1">
      <c r="Q647" s="7">
        <f>Q646+1</f>
        <v>643</v>
      </c>
      <c r="R647" s="52" t="s">
        <v>1968</v>
      </c>
      <c r="S647" s="53" t="s">
        <v>1969</v>
      </c>
      <c r="T647" s="52">
        <v>43</v>
      </c>
      <c r="U647" s="53" t="s">
        <v>2033</v>
      </c>
      <c r="V647" s="52" t="s">
        <v>2079</v>
      </c>
      <c r="W647" s="53" t="s">
        <v>2080</v>
      </c>
      <c r="X647" s="52" t="s">
        <v>2081</v>
      </c>
      <c r="Y647" s="53" t="s">
        <v>2080</v>
      </c>
      <c r="Z647" s="54" t="s">
        <v>2084</v>
      </c>
      <c r="AA647" s="57" t="s">
        <v>2085</v>
      </c>
      <c r="AB647" s="12"/>
      <c r="AC647" s="12"/>
      <c r="AD647" s="12" t="s">
        <v>26</v>
      </c>
      <c r="AE647" s="16"/>
      <c r="AF647" s="12"/>
      <c r="AG647" s="12" t="s">
        <v>26</v>
      </c>
      <c r="AH647" s="11"/>
      <c r="AI647" s="12"/>
      <c r="AJ647" s="12" t="s">
        <v>26</v>
      </c>
    </row>
    <row r="648" spans="17:36" ht="36" customHeight="1">
      <c r="Q648" s="7">
        <f>Q647+1</f>
        <v>644</v>
      </c>
      <c r="R648" s="52" t="s">
        <v>1968</v>
      </c>
      <c r="S648" s="53" t="s">
        <v>1969</v>
      </c>
      <c r="T648" s="52">
        <v>43</v>
      </c>
      <c r="U648" s="53" t="s">
        <v>2033</v>
      </c>
      <c r="V648" s="52" t="s">
        <v>2079</v>
      </c>
      <c r="W648" s="53" t="s">
        <v>2080</v>
      </c>
      <c r="X648" s="52" t="s">
        <v>2081</v>
      </c>
      <c r="Y648" s="53" t="s">
        <v>2080</v>
      </c>
      <c r="Z648" s="54" t="s">
        <v>2086</v>
      </c>
      <c r="AA648" s="55" t="s">
        <v>2087</v>
      </c>
      <c r="AB648" s="12"/>
      <c r="AC648" s="12"/>
      <c r="AD648" s="12" t="s">
        <v>26</v>
      </c>
      <c r="AE648" s="16"/>
      <c r="AF648" s="12"/>
      <c r="AG648" s="12" t="s">
        <v>26</v>
      </c>
      <c r="AH648" s="11" t="s">
        <v>26</v>
      </c>
      <c r="AI648" s="12"/>
      <c r="AJ648" s="12"/>
    </row>
    <row r="649" spans="17:36" ht="36" customHeight="1">
      <c r="Q649" s="7">
        <f>Q648+1</f>
        <v>645</v>
      </c>
      <c r="R649" s="52" t="s">
        <v>1968</v>
      </c>
      <c r="S649" s="53" t="s">
        <v>1969</v>
      </c>
      <c r="T649" s="52">
        <v>43</v>
      </c>
      <c r="U649" s="53" t="s">
        <v>2033</v>
      </c>
      <c r="V649" s="52" t="s">
        <v>2079</v>
      </c>
      <c r="W649" s="53" t="s">
        <v>2080</v>
      </c>
      <c r="X649" s="52" t="s">
        <v>2081</v>
      </c>
      <c r="Y649" s="53" t="s">
        <v>2080</v>
      </c>
      <c r="Z649" s="54" t="s">
        <v>2088</v>
      </c>
      <c r="AA649" s="55" t="s">
        <v>2089</v>
      </c>
      <c r="AB649" s="12"/>
      <c r="AC649" s="12"/>
      <c r="AD649" s="12" t="s">
        <v>26</v>
      </c>
      <c r="AE649" s="16"/>
      <c r="AF649" s="12"/>
      <c r="AG649" s="12" t="s">
        <v>26</v>
      </c>
      <c r="AH649" s="11"/>
      <c r="AI649" s="12"/>
      <c r="AJ649" s="12" t="s">
        <v>26</v>
      </c>
    </row>
    <row r="650" spans="17:36" ht="36" customHeight="1">
      <c r="Q650" s="7">
        <f>Q649+1</f>
        <v>646</v>
      </c>
      <c r="R650" s="52" t="s">
        <v>1968</v>
      </c>
      <c r="S650" s="53" t="s">
        <v>1969</v>
      </c>
      <c r="T650" s="52">
        <v>43</v>
      </c>
      <c r="U650" s="53" t="s">
        <v>2033</v>
      </c>
      <c r="V650" s="52" t="s">
        <v>2079</v>
      </c>
      <c r="W650" s="53" t="s">
        <v>2080</v>
      </c>
      <c r="X650" s="52" t="s">
        <v>2081</v>
      </c>
      <c r="Y650" s="53" t="s">
        <v>2080</v>
      </c>
      <c r="Z650" s="54" t="s">
        <v>2090</v>
      </c>
      <c r="AA650" s="57" t="s">
        <v>2091</v>
      </c>
      <c r="AB650" s="12"/>
      <c r="AC650" s="12"/>
      <c r="AD650" s="12" t="s">
        <v>26</v>
      </c>
      <c r="AE650" s="16"/>
      <c r="AF650" s="12"/>
      <c r="AG650" s="12" t="s">
        <v>26</v>
      </c>
      <c r="AH650" s="11"/>
      <c r="AI650" s="12"/>
      <c r="AJ650" s="12" t="s">
        <v>26</v>
      </c>
    </row>
    <row r="651" spans="17:36" ht="36" customHeight="1">
      <c r="Q651" s="7">
        <f>Q650+1</f>
        <v>647</v>
      </c>
      <c r="R651" s="52" t="s">
        <v>1968</v>
      </c>
      <c r="S651" s="53" t="s">
        <v>1969</v>
      </c>
      <c r="T651" s="52">
        <v>43</v>
      </c>
      <c r="U651" s="53" t="s">
        <v>2033</v>
      </c>
      <c r="V651" s="52" t="s">
        <v>2079</v>
      </c>
      <c r="W651" s="53" t="s">
        <v>2080</v>
      </c>
      <c r="X651" s="52" t="s">
        <v>2081</v>
      </c>
      <c r="Y651" s="53" t="s">
        <v>2080</v>
      </c>
      <c r="Z651" s="54" t="s">
        <v>2092</v>
      </c>
      <c r="AA651" s="55" t="s">
        <v>2093</v>
      </c>
      <c r="AB651" s="12"/>
      <c r="AC651" s="12"/>
      <c r="AD651" s="12" t="s">
        <v>26</v>
      </c>
      <c r="AE651" s="16"/>
      <c r="AF651" s="12"/>
      <c r="AG651" s="12" t="s">
        <v>26</v>
      </c>
      <c r="AH651" s="11"/>
      <c r="AI651" s="12"/>
      <c r="AJ651" s="12" t="s">
        <v>26</v>
      </c>
    </row>
    <row r="652" spans="17:36" ht="36" customHeight="1">
      <c r="Q652" s="7">
        <f>Q651+1</f>
        <v>648</v>
      </c>
      <c r="R652" s="52" t="s">
        <v>1968</v>
      </c>
      <c r="S652" s="53" t="s">
        <v>1969</v>
      </c>
      <c r="T652" s="52">
        <v>43</v>
      </c>
      <c r="U652" s="53" t="s">
        <v>2033</v>
      </c>
      <c r="V652" s="52" t="s">
        <v>2094</v>
      </c>
      <c r="W652" s="53" t="s">
        <v>2095</v>
      </c>
      <c r="X652" s="52" t="s">
        <v>2096</v>
      </c>
      <c r="Y652" s="53" t="s">
        <v>2097</v>
      </c>
      <c r="Z652" s="54" t="s">
        <v>2098</v>
      </c>
      <c r="AA652" s="55" t="s">
        <v>2097</v>
      </c>
      <c r="AB652" s="12"/>
      <c r="AC652" s="12"/>
      <c r="AD652" s="12" t="s">
        <v>26</v>
      </c>
      <c r="AE652" s="16"/>
      <c r="AF652" s="12"/>
      <c r="AG652" s="12" t="s">
        <v>26</v>
      </c>
      <c r="AH652" s="11"/>
      <c r="AI652" s="12"/>
      <c r="AJ652" s="12" t="s">
        <v>26</v>
      </c>
    </row>
    <row r="653" spans="17:36" ht="36" customHeight="1">
      <c r="Q653" s="7">
        <f>Q652+1</f>
        <v>649</v>
      </c>
      <c r="R653" s="52" t="s">
        <v>1968</v>
      </c>
      <c r="S653" s="53" t="s">
        <v>1969</v>
      </c>
      <c r="T653" s="52">
        <v>43</v>
      </c>
      <c r="U653" s="53" t="s">
        <v>2033</v>
      </c>
      <c r="V653" s="52" t="s">
        <v>2094</v>
      </c>
      <c r="W653" s="53" t="s">
        <v>2095</v>
      </c>
      <c r="X653" s="52" t="s">
        <v>2099</v>
      </c>
      <c r="Y653" s="56" t="s">
        <v>2100</v>
      </c>
      <c r="Z653" s="54" t="s">
        <v>2101</v>
      </c>
      <c r="AA653" s="55" t="s">
        <v>2102</v>
      </c>
      <c r="AB653" s="12"/>
      <c r="AC653" s="12"/>
      <c r="AD653" s="12" t="s">
        <v>26</v>
      </c>
      <c r="AE653" s="16"/>
      <c r="AF653" s="12"/>
      <c r="AG653" s="12" t="s">
        <v>26</v>
      </c>
      <c r="AH653" s="11"/>
      <c r="AI653" s="12"/>
      <c r="AJ653" s="12" t="s">
        <v>26</v>
      </c>
    </row>
    <row r="654" spans="17:36" ht="36" customHeight="1">
      <c r="Q654" s="7">
        <f>Q653+1</f>
        <v>650</v>
      </c>
      <c r="R654" s="52" t="s">
        <v>1968</v>
      </c>
      <c r="S654" s="53" t="s">
        <v>1969</v>
      </c>
      <c r="T654" s="52">
        <v>43</v>
      </c>
      <c r="U654" s="53" t="s">
        <v>2033</v>
      </c>
      <c r="V654" s="52" t="s">
        <v>2094</v>
      </c>
      <c r="W654" s="53" t="s">
        <v>2095</v>
      </c>
      <c r="X654" s="52" t="s">
        <v>2099</v>
      </c>
      <c r="Y654" s="56" t="s">
        <v>2100</v>
      </c>
      <c r="Z654" s="54" t="s">
        <v>2103</v>
      </c>
      <c r="AA654" s="55" t="s">
        <v>2104</v>
      </c>
      <c r="AB654" s="12"/>
      <c r="AC654" s="12"/>
      <c r="AD654" s="12" t="s">
        <v>26</v>
      </c>
      <c r="AE654" s="16"/>
      <c r="AF654" s="12"/>
      <c r="AG654" s="12" t="s">
        <v>26</v>
      </c>
      <c r="AH654" s="11"/>
      <c r="AI654" s="12"/>
      <c r="AJ654" s="12" t="s">
        <v>26</v>
      </c>
    </row>
    <row r="655" spans="17:36" ht="36" customHeight="1">
      <c r="Q655" s="7">
        <f>Q654+1</f>
        <v>651</v>
      </c>
      <c r="R655" s="52" t="s">
        <v>1968</v>
      </c>
      <c r="S655" s="53" t="s">
        <v>1969</v>
      </c>
      <c r="T655" s="52">
        <v>43</v>
      </c>
      <c r="U655" s="53" t="s">
        <v>2033</v>
      </c>
      <c r="V655" s="52" t="s">
        <v>2094</v>
      </c>
      <c r="W655" s="53" t="s">
        <v>2095</v>
      </c>
      <c r="X655" s="52" t="s">
        <v>2099</v>
      </c>
      <c r="Y655" s="56" t="s">
        <v>2100</v>
      </c>
      <c r="Z655" s="54" t="s">
        <v>2105</v>
      </c>
      <c r="AA655" s="55" t="s">
        <v>2106</v>
      </c>
      <c r="AB655" s="12"/>
      <c r="AC655" s="12"/>
      <c r="AD655" s="12" t="s">
        <v>26</v>
      </c>
      <c r="AE655" s="16"/>
      <c r="AF655" s="12"/>
      <c r="AG655" s="12" t="s">
        <v>26</v>
      </c>
      <c r="AH655" s="11"/>
      <c r="AI655" s="12"/>
      <c r="AJ655" s="12" t="s">
        <v>26</v>
      </c>
    </row>
    <row r="656" spans="17:36" ht="36" customHeight="1">
      <c r="Q656" s="7">
        <f>Q655+1</f>
        <v>652</v>
      </c>
      <c r="R656" s="52" t="s">
        <v>1968</v>
      </c>
      <c r="S656" s="53" t="s">
        <v>1969</v>
      </c>
      <c r="T656" s="52">
        <v>43</v>
      </c>
      <c r="U656" s="53" t="s">
        <v>2033</v>
      </c>
      <c r="V656" s="52" t="s">
        <v>2094</v>
      </c>
      <c r="W656" s="53" t="s">
        <v>2095</v>
      </c>
      <c r="X656" s="52" t="s">
        <v>2099</v>
      </c>
      <c r="Y656" s="56" t="s">
        <v>2100</v>
      </c>
      <c r="Z656" s="54" t="s">
        <v>2107</v>
      </c>
      <c r="AA656" s="55" t="s">
        <v>2108</v>
      </c>
      <c r="AB656" s="12"/>
      <c r="AC656" s="12"/>
      <c r="AD656" s="12" t="s">
        <v>26</v>
      </c>
      <c r="AE656" s="16"/>
      <c r="AF656" s="12"/>
      <c r="AG656" s="12" t="s">
        <v>26</v>
      </c>
      <c r="AH656" s="11"/>
      <c r="AI656" s="12"/>
      <c r="AJ656" s="12" t="s">
        <v>26</v>
      </c>
    </row>
    <row r="657" spans="17:36" ht="36" customHeight="1">
      <c r="Q657" s="7">
        <f>Q656+1</f>
        <v>653</v>
      </c>
      <c r="R657" s="52" t="s">
        <v>1968</v>
      </c>
      <c r="S657" s="53" t="s">
        <v>1969</v>
      </c>
      <c r="T657" s="52">
        <v>43</v>
      </c>
      <c r="U657" s="53" t="s">
        <v>2033</v>
      </c>
      <c r="V657" s="52" t="s">
        <v>2094</v>
      </c>
      <c r="W657" s="53" t="s">
        <v>2095</v>
      </c>
      <c r="X657" s="52" t="s">
        <v>2099</v>
      </c>
      <c r="Y657" s="56" t="s">
        <v>2100</v>
      </c>
      <c r="Z657" s="54" t="s">
        <v>2109</v>
      </c>
      <c r="AA657" s="58" t="s">
        <v>2110</v>
      </c>
      <c r="AB657" s="12"/>
      <c r="AC657" s="12"/>
      <c r="AD657" s="12" t="s">
        <v>26</v>
      </c>
      <c r="AE657" s="16"/>
      <c r="AF657" s="12"/>
      <c r="AG657" s="12" t="s">
        <v>26</v>
      </c>
      <c r="AH657" s="11"/>
      <c r="AI657" s="12"/>
      <c r="AJ657" s="12" t="s">
        <v>26</v>
      </c>
    </row>
    <row r="658" spans="17:36" ht="36" customHeight="1">
      <c r="Q658" s="7">
        <f>Q657+1</f>
        <v>654</v>
      </c>
      <c r="R658" s="52" t="s">
        <v>1968</v>
      </c>
      <c r="S658" s="53" t="s">
        <v>1969</v>
      </c>
      <c r="T658" s="52">
        <v>43</v>
      </c>
      <c r="U658" s="53" t="s">
        <v>2033</v>
      </c>
      <c r="V658" s="52" t="s">
        <v>2094</v>
      </c>
      <c r="W658" s="53" t="s">
        <v>2095</v>
      </c>
      <c r="X658" s="52" t="s">
        <v>2099</v>
      </c>
      <c r="Y658" s="56" t="s">
        <v>2100</v>
      </c>
      <c r="Z658" s="54" t="s">
        <v>2111</v>
      </c>
      <c r="AA658" s="57" t="s">
        <v>2100</v>
      </c>
      <c r="AB658" s="12"/>
      <c r="AC658" s="12"/>
      <c r="AD658" s="12" t="s">
        <v>26</v>
      </c>
      <c r="AE658" s="16"/>
      <c r="AF658" s="12"/>
      <c r="AG658" s="12" t="s">
        <v>26</v>
      </c>
      <c r="AH658" s="11"/>
      <c r="AI658" s="12"/>
      <c r="AJ658" s="12" t="s">
        <v>26</v>
      </c>
    </row>
    <row r="659" spans="17:36" ht="36" customHeight="1">
      <c r="Q659" s="7">
        <f>Q658+1</f>
        <v>655</v>
      </c>
      <c r="R659" s="59" t="s">
        <v>2112</v>
      </c>
      <c r="S659" s="60" t="s">
        <v>2113</v>
      </c>
      <c r="T659" s="59">
        <v>45</v>
      </c>
      <c r="U659" s="60" t="s">
        <v>2114</v>
      </c>
      <c r="V659" s="59" t="s">
        <v>2115</v>
      </c>
      <c r="W659" s="60" t="s">
        <v>2116</v>
      </c>
      <c r="X659" s="59" t="s">
        <v>2117</v>
      </c>
      <c r="Y659" s="60" t="s">
        <v>2118</v>
      </c>
      <c r="Z659" s="61" t="s">
        <v>2119</v>
      </c>
      <c r="AA659" s="62" t="s">
        <v>2120</v>
      </c>
      <c r="AB659" s="12"/>
      <c r="AC659" s="12"/>
      <c r="AD659" s="12" t="s">
        <v>26</v>
      </c>
      <c r="AE659" s="16"/>
      <c r="AF659" s="12"/>
      <c r="AG659" s="12" t="s">
        <v>26</v>
      </c>
      <c r="AH659" s="11"/>
      <c r="AI659" s="12"/>
      <c r="AJ659" s="12" t="s">
        <v>26</v>
      </c>
    </row>
    <row r="660" spans="17:36" ht="36" customHeight="1">
      <c r="Q660" s="7">
        <f>Q659+1</f>
        <v>656</v>
      </c>
      <c r="R660" s="59" t="s">
        <v>2112</v>
      </c>
      <c r="S660" s="60" t="s">
        <v>2113</v>
      </c>
      <c r="T660" s="59">
        <v>45</v>
      </c>
      <c r="U660" s="60" t="s">
        <v>2114</v>
      </c>
      <c r="V660" s="59" t="s">
        <v>2115</v>
      </c>
      <c r="W660" s="60" t="s">
        <v>2116</v>
      </c>
      <c r="X660" s="59" t="s">
        <v>2117</v>
      </c>
      <c r="Y660" s="60" t="s">
        <v>2118</v>
      </c>
      <c r="Z660" s="61" t="s">
        <v>2121</v>
      </c>
      <c r="AA660" s="62" t="s">
        <v>2122</v>
      </c>
      <c r="AB660" s="12"/>
      <c r="AC660" s="12"/>
      <c r="AD660" s="12" t="s">
        <v>26</v>
      </c>
      <c r="AE660" s="16"/>
      <c r="AF660" s="12"/>
      <c r="AG660" s="12" t="s">
        <v>26</v>
      </c>
      <c r="AH660" s="11"/>
      <c r="AI660" s="12"/>
      <c r="AJ660" s="12" t="s">
        <v>26</v>
      </c>
    </row>
    <row r="661" spans="17:36" ht="36" customHeight="1">
      <c r="Q661" s="7">
        <f>Q660+1</f>
        <v>657</v>
      </c>
      <c r="R661" s="59" t="s">
        <v>2112</v>
      </c>
      <c r="S661" s="60" t="s">
        <v>2113</v>
      </c>
      <c r="T661" s="59">
        <v>45</v>
      </c>
      <c r="U661" s="60" t="s">
        <v>2114</v>
      </c>
      <c r="V661" s="59" t="s">
        <v>2115</v>
      </c>
      <c r="W661" s="60" t="s">
        <v>2116</v>
      </c>
      <c r="X661" s="59" t="s">
        <v>2117</v>
      </c>
      <c r="Y661" s="60" t="s">
        <v>2118</v>
      </c>
      <c r="Z661" s="61" t="s">
        <v>2123</v>
      </c>
      <c r="AA661" s="62" t="s">
        <v>2124</v>
      </c>
      <c r="AB661" s="12"/>
      <c r="AC661" s="12"/>
      <c r="AD661" s="12" t="s">
        <v>26</v>
      </c>
      <c r="AE661" s="16"/>
      <c r="AF661" s="12"/>
      <c r="AG661" s="12" t="s">
        <v>26</v>
      </c>
      <c r="AH661" s="11" t="s">
        <v>26</v>
      </c>
      <c r="AI661" s="12"/>
      <c r="AJ661" s="12"/>
    </row>
    <row r="662" spans="17:36" ht="36" customHeight="1">
      <c r="Q662" s="7">
        <f>Q661+1</f>
        <v>658</v>
      </c>
      <c r="R662" s="59" t="s">
        <v>2112</v>
      </c>
      <c r="S662" s="60" t="s">
        <v>2113</v>
      </c>
      <c r="T662" s="59">
        <v>45</v>
      </c>
      <c r="U662" s="60" t="s">
        <v>2114</v>
      </c>
      <c r="V662" s="59" t="s">
        <v>2115</v>
      </c>
      <c r="W662" s="60" t="s">
        <v>2116</v>
      </c>
      <c r="X662" s="59" t="s">
        <v>2117</v>
      </c>
      <c r="Y662" s="60" t="s">
        <v>2118</v>
      </c>
      <c r="Z662" s="61" t="s">
        <v>2125</v>
      </c>
      <c r="AA662" s="62" t="s">
        <v>2126</v>
      </c>
      <c r="AB662" s="12"/>
      <c r="AC662" s="12"/>
      <c r="AD662" s="12" t="s">
        <v>26</v>
      </c>
      <c r="AE662" s="16"/>
      <c r="AF662" s="12"/>
      <c r="AG662" s="12" t="s">
        <v>26</v>
      </c>
      <c r="AH662" s="11" t="s">
        <v>26</v>
      </c>
      <c r="AI662" s="12"/>
      <c r="AJ662" s="12"/>
    </row>
    <row r="663" spans="17:36" ht="36" customHeight="1">
      <c r="Q663" s="7">
        <f>Q662+1</f>
        <v>659</v>
      </c>
      <c r="R663" s="59" t="s">
        <v>2112</v>
      </c>
      <c r="S663" s="60" t="s">
        <v>2113</v>
      </c>
      <c r="T663" s="59">
        <v>45</v>
      </c>
      <c r="U663" s="60" t="s">
        <v>2114</v>
      </c>
      <c r="V663" s="59" t="s">
        <v>2115</v>
      </c>
      <c r="W663" s="60" t="s">
        <v>2116</v>
      </c>
      <c r="X663" s="59" t="s">
        <v>2117</v>
      </c>
      <c r="Y663" s="60" t="s">
        <v>2118</v>
      </c>
      <c r="Z663" s="61" t="s">
        <v>2127</v>
      </c>
      <c r="AA663" s="62" t="s">
        <v>2128</v>
      </c>
      <c r="AB663" s="12"/>
      <c r="AC663" s="12"/>
      <c r="AD663" s="12" t="s">
        <v>26</v>
      </c>
      <c r="AE663" s="16"/>
      <c r="AF663" s="12"/>
      <c r="AG663" s="12" t="s">
        <v>26</v>
      </c>
      <c r="AH663" s="11" t="s">
        <v>26</v>
      </c>
      <c r="AI663" s="12"/>
      <c r="AJ663" s="12"/>
    </row>
    <row r="664" spans="17:36" ht="36" customHeight="1">
      <c r="Q664" s="7">
        <f>Q663+1</f>
        <v>660</v>
      </c>
      <c r="R664" s="59" t="s">
        <v>2112</v>
      </c>
      <c r="S664" s="60" t="s">
        <v>2113</v>
      </c>
      <c r="T664" s="59">
        <v>45</v>
      </c>
      <c r="U664" s="60" t="s">
        <v>2114</v>
      </c>
      <c r="V664" s="59" t="s">
        <v>2115</v>
      </c>
      <c r="W664" s="60" t="s">
        <v>2116</v>
      </c>
      <c r="X664" s="59" t="s">
        <v>2117</v>
      </c>
      <c r="Y664" s="60" t="s">
        <v>2118</v>
      </c>
      <c r="Z664" s="61" t="s">
        <v>2129</v>
      </c>
      <c r="AA664" s="62" t="s">
        <v>2130</v>
      </c>
      <c r="AB664" s="12"/>
      <c r="AC664" s="12"/>
      <c r="AD664" s="12" t="s">
        <v>26</v>
      </c>
      <c r="AE664" s="16"/>
      <c r="AF664" s="12"/>
      <c r="AG664" s="12" t="s">
        <v>26</v>
      </c>
      <c r="AH664" s="11" t="s">
        <v>26</v>
      </c>
      <c r="AI664" s="12"/>
      <c r="AJ664" s="12"/>
    </row>
    <row r="665" spans="17:36" ht="36" customHeight="1">
      <c r="Q665" s="7">
        <f>Q664+1</f>
        <v>661</v>
      </c>
      <c r="R665" s="59" t="s">
        <v>2112</v>
      </c>
      <c r="S665" s="60" t="s">
        <v>2113</v>
      </c>
      <c r="T665" s="59">
        <v>45</v>
      </c>
      <c r="U665" s="60" t="s">
        <v>2114</v>
      </c>
      <c r="V665" s="59" t="s">
        <v>2115</v>
      </c>
      <c r="W665" s="60" t="s">
        <v>2116</v>
      </c>
      <c r="X665" s="59" t="s">
        <v>2131</v>
      </c>
      <c r="Y665" s="60" t="s">
        <v>2132</v>
      </c>
      <c r="Z665" s="61" t="s">
        <v>2133</v>
      </c>
      <c r="AA665" s="62" t="s">
        <v>2132</v>
      </c>
      <c r="AB665" s="12"/>
      <c r="AC665" s="12"/>
      <c r="AD665" s="12" t="s">
        <v>26</v>
      </c>
      <c r="AE665" s="16"/>
      <c r="AF665" s="12"/>
      <c r="AG665" s="12" t="s">
        <v>26</v>
      </c>
      <c r="AH665" s="11"/>
      <c r="AI665" s="12"/>
      <c r="AJ665" s="12" t="s">
        <v>26</v>
      </c>
    </row>
    <row r="666" spans="17:36" ht="36" customHeight="1">
      <c r="Q666" s="7">
        <f>Q665+1</f>
        <v>662</v>
      </c>
      <c r="R666" s="59" t="s">
        <v>2112</v>
      </c>
      <c r="S666" s="60" t="s">
        <v>2113</v>
      </c>
      <c r="T666" s="59">
        <v>45</v>
      </c>
      <c r="U666" s="60" t="s">
        <v>2114</v>
      </c>
      <c r="V666" s="59" t="s">
        <v>2115</v>
      </c>
      <c r="W666" s="60" t="s">
        <v>2116</v>
      </c>
      <c r="X666" s="59" t="s">
        <v>2131</v>
      </c>
      <c r="Y666" s="60" t="s">
        <v>2132</v>
      </c>
      <c r="Z666" s="61" t="s">
        <v>2134</v>
      </c>
      <c r="AA666" s="62" t="s">
        <v>2135</v>
      </c>
      <c r="AB666" s="12"/>
      <c r="AC666" s="12"/>
      <c r="AD666" s="12" t="s">
        <v>26</v>
      </c>
      <c r="AE666" s="16"/>
      <c r="AF666" s="12"/>
      <c r="AG666" s="12" t="s">
        <v>26</v>
      </c>
      <c r="AH666" s="11"/>
      <c r="AI666" s="12"/>
      <c r="AJ666" s="12" t="s">
        <v>26</v>
      </c>
    </row>
    <row r="667" spans="17:36" ht="36" customHeight="1">
      <c r="Q667" s="7">
        <f>Q666+1</f>
        <v>663</v>
      </c>
      <c r="R667" s="59" t="s">
        <v>2112</v>
      </c>
      <c r="S667" s="60" t="s">
        <v>2113</v>
      </c>
      <c r="T667" s="59">
        <v>45</v>
      </c>
      <c r="U667" s="60" t="s">
        <v>2114</v>
      </c>
      <c r="V667" s="59" t="s">
        <v>2136</v>
      </c>
      <c r="W667" s="60" t="s">
        <v>2137</v>
      </c>
      <c r="X667" s="59" t="s">
        <v>2138</v>
      </c>
      <c r="Y667" s="60" t="s">
        <v>2137</v>
      </c>
      <c r="Z667" s="61" t="s">
        <v>2139</v>
      </c>
      <c r="AA667" s="62" t="s">
        <v>2140</v>
      </c>
      <c r="AB667" s="12"/>
      <c r="AC667" s="12"/>
      <c r="AD667" s="12" t="s">
        <v>26</v>
      </c>
      <c r="AE667" s="16"/>
      <c r="AF667" s="12"/>
      <c r="AG667" s="12" t="s">
        <v>26</v>
      </c>
      <c r="AH667" s="11"/>
      <c r="AI667" s="12" t="s">
        <v>26</v>
      </c>
      <c r="AJ667" s="12"/>
    </row>
    <row r="668" spans="17:36" ht="36" customHeight="1">
      <c r="Q668" s="7">
        <f>Q667+1</f>
        <v>664</v>
      </c>
      <c r="R668" s="59" t="s">
        <v>2112</v>
      </c>
      <c r="S668" s="60" t="s">
        <v>2113</v>
      </c>
      <c r="T668" s="59">
        <v>45</v>
      </c>
      <c r="U668" s="60" t="s">
        <v>2114</v>
      </c>
      <c r="V668" s="59" t="s">
        <v>2136</v>
      </c>
      <c r="W668" s="60" t="s">
        <v>2137</v>
      </c>
      <c r="X668" s="59" t="s">
        <v>2138</v>
      </c>
      <c r="Y668" s="60" t="s">
        <v>2137</v>
      </c>
      <c r="Z668" s="61" t="s">
        <v>2141</v>
      </c>
      <c r="AA668" s="62" t="s">
        <v>2142</v>
      </c>
      <c r="AB668" s="12"/>
      <c r="AC668" s="12"/>
      <c r="AD668" s="12" t="s">
        <v>26</v>
      </c>
      <c r="AE668" s="16"/>
      <c r="AF668" s="12"/>
      <c r="AG668" s="12" t="s">
        <v>26</v>
      </c>
      <c r="AH668" s="11"/>
      <c r="AI668" s="12" t="s">
        <v>26</v>
      </c>
      <c r="AJ668" s="12"/>
    </row>
    <row r="669" spans="17:36" ht="36" customHeight="1">
      <c r="Q669" s="7">
        <f>Q668+1</f>
        <v>665</v>
      </c>
      <c r="R669" s="59" t="s">
        <v>2112</v>
      </c>
      <c r="S669" s="60" t="s">
        <v>2113</v>
      </c>
      <c r="T669" s="59">
        <v>45</v>
      </c>
      <c r="U669" s="60" t="s">
        <v>2114</v>
      </c>
      <c r="V669" s="59" t="s">
        <v>2136</v>
      </c>
      <c r="W669" s="60" t="s">
        <v>2137</v>
      </c>
      <c r="X669" s="59" t="s">
        <v>2138</v>
      </c>
      <c r="Y669" s="60" t="s">
        <v>2137</v>
      </c>
      <c r="Z669" s="61" t="s">
        <v>2143</v>
      </c>
      <c r="AA669" s="62" t="s">
        <v>2144</v>
      </c>
      <c r="AB669" s="12"/>
      <c r="AC669" s="12"/>
      <c r="AD669" s="12" t="s">
        <v>26</v>
      </c>
      <c r="AE669" s="16"/>
      <c r="AF669" s="12"/>
      <c r="AG669" s="12" t="s">
        <v>26</v>
      </c>
      <c r="AH669" s="11"/>
      <c r="AI669" s="12" t="s">
        <v>26</v>
      </c>
      <c r="AJ669" s="12"/>
    </row>
    <row r="670" spans="17:36" ht="36" customHeight="1">
      <c r="Q670" s="7">
        <f>Q669+1</f>
        <v>666</v>
      </c>
      <c r="R670" s="59" t="s">
        <v>2112</v>
      </c>
      <c r="S670" s="60" t="s">
        <v>2113</v>
      </c>
      <c r="T670" s="59">
        <v>45</v>
      </c>
      <c r="U670" s="60" t="s">
        <v>2114</v>
      </c>
      <c r="V670" s="59" t="s">
        <v>2136</v>
      </c>
      <c r="W670" s="60" t="s">
        <v>2137</v>
      </c>
      <c r="X670" s="59" t="s">
        <v>2138</v>
      </c>
      <c r="Y670" s="60" t="s">
        <v>2137</v>
      </c>
      <c r="Z670" s="61" t="s">
        <v>2145</v>
      </c>
      <c r="AA670" s="62" t="s">
        <v>2146</v>
      </c>
      <c r="AB670" s="12"/>
      <c r="AC670" s="12"/>
      <c r="AD670" s="12" t="s">
        <v>26</v>
      </c>
      <c r="AE670" s="16"/>
      <c r="AF670" s="12"/>
      <c r="AG670" s="12" t="s">
        <v>26</v>
      </c>
      <c r="AH670" s="11"/>
      <c r="AI670" s="12" t="s">
        <v>26</v>
      </c>
      <c r="AJ670" s="12"/>
    </row>
    <row r="671" spans="17:36" ht="36" customHeight="1">
      <c r="Q671" s="7">
        <f>Q670+1</f>
        <v>667</v>
      </c>
      <c r="R671" s="59" t="s">
        <v>2112</v>
      </c>
      <c r="S671" s="60" t="s">
        <v>2113</v>
      </c>
      <c r="T671" s="59">
        <v>45</v>
      </c>
      <c r="U671" s="60" t="s">
        <v>2114</v>
      </c>
      <c r="V671" s="59" t="s">
        <v>2136</v>
      </c>
      <c r="W671" s="60" t="s">
        <v>2137</v>
      </c>
      <c r="X671" s="59" t="s">
        <v>2138</v>
      </c>
      <c r="Y671" s="60" t="s">
        <v>2137</v>
      </c>
      <c r="Z671" s="61" t="s">
        <v>2147</v>
      </c>
      <c r="AA671" s="62" t="s">
        <v>2148</v>
      </c>
      <c r="AB671" s="12"/>
      <c r="AC671" s="12"/>
      <c r="AD671" s="12" t="s">
        <v>26</v>
      </c>
      <c r="AE671" s="16"/>
      <c r="AF671" s="12"/>
      <c r="AG671" s="12" t="s">
        <v>26</v>
      </c>
      <c r="AH671" s="11"/>
      <c r="AI671" s="12" t="s">
        <v>26</v>
      </c>
      <c r="AJ671" s="12"/>
    </row>
    <row r="672" spans="17:36" ht="36" customHeight="1">
      <c r="Q672" s="7">
        <f>Q671+1</f>
        <v>668</v>
      </c>
      <c r="R672" s="59" t="s">
        <v>2112</v>
      </c>
      <c r="S672" s="60" t="s">
        <v>2113</v>
      </c>
      <c r="T672" s="59">
        <v>45</v>
      </c>
      <c r="U672" s="60" t="s">
        <v>2114</v>
      </c>
      <c r="V672" s="59" t="s">
        <v>2136</v>
      </c>
      <c r="W672" s="60" t="s">
        <v>2137</v>
      </c>
      <c r="X672" s="59" t="s">
        <v>2138</v>
      </c>
      <c r="Y672" s="60" t="s">
        <v>2137</v>
      </c>
      <c r="Z672" s="61" t="s">
        <v>2149</v>
      </c>
      <c r="AA672" s="62" t="s">
        <v>2150</v>
      </c>
      <c r="AB672" s="12"/>
      <c r="AC672" s="12"/>
      <c r="AD672" s="12" t="s">
        <v>26</v>
      </c>
      <c r="AE672" s="16"/>
      <c r="AF672" s="12"/>
      <c r="AG672" s="12" t="s">
        <v>26</v>
      </c>
      <c r="AH672" s="11"/>
      <c r="AI672" s="12" t="s">
        <v>26</v>
      </c>
      <c r="AJ672" s="12"/>
    </row>
    <row r="673" spans="17:36" ht="36" customHeight="1">
      <c r="Q673" s="7">
        <f>Q672+1</f>
        <v>669</v>
      </c>
      <c r="R673" s="59" t="s">
        <v>2112</v>
      </c>
      <c r="S673" s="60" t="s">
        <v>2113</v>
      </c>
      <c r="T673" s="59">
        <v>45</v>
      </c>
      <c r="U673" s="60" t="s">
        <v>2114</v>
      </c>
      <c r="V673" s="59" t="s">
        <v>2136</v>
      </c>
      <c r="W673" s="60" t="s">
        <v>2137</v>
      </c>
      <c r="X673" s="59" t="s">
        <v>2138</v>
      </c>
      <c r="Y673" s="60" t="s">
        <v>2137</v>
      </c>
      <c r="Z673" s="61" t="s">
        <v>2151</v>
      </c>
      <c r="AA673" s="62" t="s">
        <v>2152</v>
      </c>
      <c r="AB673" s="12"/>
      <c r="AC673" s="12"/>
      <c r="AD673" s="12" t="s">
        <v>26</v>
      </c>
      <c r="AE673" s="16"/>
      <c r="AF673" s="12"/>
      <c r="AG673" s="12" t="s">
        <v>26</v>
      </c>
      <c r="AH673" s="11"/>
      <c r="AI673" s="12" t="s">
        <v>26</v>
      </c>
      <c r="AJ673" s="12"/>
    </row>
    <row r="674" spans="17:36" ht="36" customHeight="1">
      <c r="Q674" s="7">
        <f>Q673+1</f>
        <v>670</v>
      </c>
      <c r="R674" s="59" t="s">
        <v>2112</v>
      </c>
      <c r="S674" s="60" t="s">
        <v>2113</v>
      </c>
      <c r="T674" s="59">
        <v>45</v>
      </c>
      <c r="U674" s="60" t="s">
        <v>2114</v>
      </c>
      <c r="V674" s="59" t="s">
        <v>2136</v>
      </c>
      <c r="W674" s="60" t="s">
        <v>2137</v>
      </c>
      <c r="X674" s="59" t="s">
        <v>2138</v>
      </c>
      <c r="Y674" s="60" t="s">
        <v>2137</v>
      </c>
      <c r="Z674" s="61" t="s">
        <v>2153</v>
      </c>
      <c r="AA674" s="62" t="s">
        <v>2154</v>
      </c>
      <c r="AB674" s="12"/>
      <c r="AC674" s="12"/>
      <c r="AD674" s="12" t="s">
        <v>26</v>
      </c>
      <c r="AE674" s="16"/>
      <c r="AF674" s="12"/>
      <c r="AG674" s="12" t="s">
        <v>26</v>
      </c>
      <c r="AH674" s="11"/>
      <c r="AI674" s="12" t="s">
        <v>26</v>
      </c>
      <c r="AJ674" s="12"/>
    </row>
    <row r="675" spans="17:36" ht="36" customHeight="1">
      <c r="Q675" s="7">
        <f>Q674+1</f>
        <v>671</v>
      </c>
      <c r="R675" s="59" t="s">
        <v>2112</v>
      </c>
      <c r="S675" s="60" t="s">
        <v>2113</v>
      </c>
      <c r="T675" s="59">
        <v>45</v>
      </c>
      <c r="U675" s="60" t="s">
        <v>2114</v>
      </c>
      <c r="V675" s="59" t="s">
        <v>2155</v>
      </c>
      <c r="W675" s="60" t="s">
        <v>2156</v>
      </c>
      <c r="X675" s="59" t="s">
        <v>2157</v>
      </c>
      <c r="Y675" s="60" t="s">
        <v>2156</v>
      </c>
      <c r="Z675" s="61" t="s">
        <v>2158</v>
      </c>
      <c r="AA675" s="62" t="s">
        <v>2159</v>
      </c>
      <c r="AB675" s="12"/>
      <c r="AC675" s="12"/>
      <c r="AD675" s="12" t="s">
        <v>26</v>
      </c>
      <c r="AE675" s="16"/>
      <c r="AF675" s="12"/>
      <c r="AG675" s="12" t="s">
        <v>26</v>
      </c>
      <c r="AH675" s="11" t="s">
        <v>26</v>
      </c>
      <c r="AI675" s="12"/>
      <c r="AJ675" s="12"/>
    </row>
    <row r="676" spans="17:36" ht="36" customHeight="1">
      <c r="Q676" s="7">
        <f>Q675+1</f>
        <v>672</v>
      </c>
      <c r="R676" s="59" t="s">
        <v>2112</v>
      </c>
      <c r="S676" s="60" t="s">
        <v>2113</v>
      </c>
      <c r="T676" s="59">
        <v>45</v>
      </c>
      <c r="U676" s="60" t="s">
        <v>2114</v>
      </c>
      <c r="V676" s="59" t="s">
        <v>2155</v>
      </c>
      <c r="W676" s="60" t="s">
        <v>2156</v>
      </c>
      <c r="X676" s="59" t="s">
        <v>2157</v>
      </c>
      <c r="Y676" s="60" t="s">
        <v>2156</v>
      </c>
      <c r="Z676" s="61" t="s">
        <v>2160</v>
      </c>
      <c r="AA676" s="62" t="s">
        <v>2161</v>
      </c>
      <c r="AB676" s="12"/>
      <c r="AC676" s="12"/>
      <c r="AD676" s="12" t="s">
        <v>26</v>
      </c>
      <c r="AE676" s="16"/>
      <c r="AF676" s="12"/>
      <c r="AG676" s="12" t="s">
        <v>26</v>
      </c>
      <c r="AH676" s="11" t="s">
        <v>26</v>
      </c>
      <c r="AI676" s="12"/>
      <c r="AJ676" s="12"/>
    </row>
    <row r="677" spans="17:36" ht="36" customHeight="1">
      <c r="Q677" s="7">
        <f>Q676+1</f>
        <v>673</v>
      </c>
      <c r="R677" s="59" t="s">
        <v>2112</v>
      </c>
      <c r="S677" s="60" t="s">
        <v>2113</v>
      </c>
      <c r="T677" s="59">
        <v>45</v>
      </c>
      <c r="U677" s="60" t="s">
        <v>2114</v>
      </c>
      <c r="V677" s="59" t="s">
        <v>2155</v>
      </c>
      <c r="W677" s="60" t="s">
        <v>2156</v>
      </c>
      <c r="X677" s="59" t="s">
        <v>2157</v>
      </c>
      <c r="Y677" s="60" t="s">
        <v>2156</v>
      </c>
      <c r="Z677" s="61" t="s">
        <v>2162</v>
      </c>
      <c r="AA677" s="62" t="s">
        <v>2163</v>
      </c>
      <c r="AB677" s="12"/>
      <c r="AC677" s="12"/>
      <c r="AD677" s="12" t="s">
        <v>26</v>
      </c>
      <c r="AE677" s="16"/>
      <c r="AF677" s="12"/>
      <c r="AG677" s="12" t="s">
        <v>26</v>
      </c>
      <c r="AH677" s="11"/>
      <c r="AI677" s="12"/>
      <c r="AJ677" s="12" t="s">
        <v>26</v>
      </c>
    </row>
    <row r="678" spans="17:36" ht="36" customHeight="1">
      <c r="Q678" s="7">
        <f>Q677+1</f>
        <v>674</v>
      </c>
      <c r="R678" s="59" t="s">
        <v>2112</v>
      </c>
      <c r="S678" s="60" t="s">
        <v>2113</v>
      </c>
      <c r="T678" s="59">
        <v>45</v>
      </c>
      <c r="U678" s="60" t="s">
        <v>2114</v>
      </c>
      <c r="V678" s="59" t="s">
        <v>2155</v>
      </c>
      <c r="W678" s="60" t="s">
        <v>2156</v>
      </c>
      <c r="X678" s="59" t="s">
        <v>2157</v>
      </c>
      <c r="Y678" s="60" t="s">
        <v>2156</v>
      </c>
      <c r="Z678" s="61" t="s">
        <v>2164</v>
      </c>
      <c r="AA678" s="62" t="s">
        <v>2165</v>
      </c>
      <c r="AB678" s="12"/>
      <c r="AC678" s="12"/>
      <c r="AD678" s="12" t="s">
        <v>26</v>
      </c>
      <c r="AE678" s="16"/>
      <c r="AF678" s="12"/>
      <c r="AG678" s="12" t="s">
        <v>26</v>
      </c>
      <c r="AH678" s="11"/>
      <c r="AI678" s="12" t="s">
        <v>26</v>
      </c>
      <c r="AJ678" s="12"/>
    </row>
    <row r="679" spans="17:36" ht="36" customHeight="1">
      <c r="Q679" s="7">
        <f>Q678+1</f>
        <v>675</v>
      </c>
      <c r="R679" s="59" t="s">
        <v>2112</v>
      </c>
      <c r="S679" s="60" t="s">
        <v>2113</v>
      </c>
      <c r="T679" s="59">
        <v>45</v>
      </c>
      <c r="U679" s="60" t="s">
        <v>2114</v>
      </c>
      <c r="V679" s="59" t="s">
        <v>2155</v>
      </c>
      <c r="W679" s="60" t="s">
        <v>2156</v>
      </c>
      <c r="X679" s="59" t="s">
        <v>2157</v>
      </c>
      <c r="Y679" s="60" t="s">
        <v>2156</v>
      </c>
      <c r="Z679" s="61" t="s">
        <v>2166</v>
      </c>
      <c r="AA679" s="62" t="s">
        <v>2167</v>
      </c>
      <c r="AB679" s="12"/>
      <c r="AC679" s="12"/>
      <c r="AD679" s="12" t="s">
        <v>26</v>
      </c>
      <c r="AE679" s="16"/>
      <c r="AF679" s="12"/>
      <c r="AG679" s="12" t="s">
        <v>26</v>
      </c>
      <c r="AH679" s="11"/>
      <c r="AI679" s="12"/>
      <c r="AJ679" s="12" t="s">
        <v>26</v>
      </c>
    </row>
    <row r="680" spans="17:36" ht="36" customHeight="1">
      <c r="Q680" s="7">
        <f>Q679+1</f>
        <v>676</v>
      </c>
      <c r="R680" s="59" t="s">
        <v>2112</v>
      </c>
      <c r="S680" s="60" t="s">
        <v>2113</v>
      </c>
      <c r="T680" s="59">
        <v>45</v>
      </c>
      <c r="U680" s="60" t="s">
        <v>2114</v>
      </c>
      <c r="V680" s="59" t="s">
        <v>2155</v>
      </c>
      <c r="W680" s="60" t="s">
        <v>2156</v>
      </c>
      <c r="X680" s="59" t="s">
        <v>2157</v>
      </c>
      <c r="Y680" s="60" t="s">
        <v>2156</v>
      </c>
      <c r="Z680" s="61" t="s">
        <v>2168</v>
      </c>
      <c r="AA680" s="62" t="s">
        <v>2169</v>
      </c>
      <c r="AB680" s="12"/>
      <c r="AC680" s="12"/>
      <c r="AD680" s="12" t="s">
        <v>26</v>
      </c>
      <c r="AE680" s="16"/>
      <c r="AF680" s="12"/>
      <c r="AG680" s="12" t="s">
        <v>26</v>
      </c>
      <c r="AH680" s="11"/>
      <c r="AI680" s="12"/>
      <c r="AJ680" s="12" t="s">
        <v>26</v>
      </c>
    </row>
    <row r="681" spans="17:36" ht="36" customHeight="1">
      <c r="Q681" s="7">
        <f>Q680+1</f>
        <v>677</v>
      </c>
      <c r="R681" s="59" t="s">
        <v>2112</v>
      </c>
      <c r="S681" s="60" t="s">
        <v>2113</v>
      </c>
      <c r="T681" s="59">
        <v>45</v>
      </c>
      <c r="U681" s="60" t="s">
        <v>2114</v>
      </c>
      <c r="V681" s="59" t="s">
        <v>2170</v>
      </c>
      <c r="W681" s="60" t="s">
        <v>2171</v>
      </c>
      <c r="X681" s="59" t="s">
        <v>2172</v>
      </c>
      <c r="Y681" s="60" t="s">
        <v>2173</v>
      </c>
      <c r="Z681" s="61" t="s">
        <v>2174</v>
      </c>
      <c r="AA681" s="62" t="s">
        <v>2175</v>
      </c>
      <c r="AB681" s="12"/>
      <c r="AC681" s="12"/>
      <c r="AD681" s="12" t="s">
        <v>26</v>
      </c>
      <c r="AE681" s="16"/>
      <c r="AF681" s="12"/>
      <c r="AG681" s="12" t="s">
        <v>26</v>
      </c>
      <c r="AH681" s="11" t="s">
        <v>26</v>
      </c>
      <c r="AI681" s="12"/>
      <c r="AJ681" s="12"/>
    </row>
    <row r="682" spans="17:36" ht="36" customHeight="1">
      <c r="Q682" s="7">
        <f>Q681+1</f>
        <v>678</v>
      </c>
      <c r="R682" s="59" t="s">
        <v>2112</v>
      </c>
      <c r="S682" s="60" t="s">
        <v>2113</v>
      </c>
      <c r="T682" s="59">
        <v>45</v>
      </c>
      <c r="U682" s="60" t="s">
        <v>2114</v>
      </c>
      <c r="V682" s="59" t="s">
        <v>2170</v>
      </c>
      <c r="W682" s="60" t="s">
        <v>2171</v>
      </c>
      <c r="X682" s="59" t="s">
        <v>2172</v>
      </c>
      <c r="Y682" s="60" t="s">
        <v>2173</v>
      </c>
      <c r="Z682" s="61" t="s">
        <v>2176</v>
      </c>
      <c r="AA682" s="62" t="s">
        <v>2177</v>
      </c>
      <c r="AB682" s="12"/>
      <c r="AC682" s="12"/>
      <c r="AD682" s="12" t="s">
        <v>26</v>
      </c>
      <c r="AE682" s="16"/>
      <c r="AF682" s="12"/>
      <c r="AG682" s="12" t="s">
        <v>26</v>
      </c>
      <c r="AH682" s="11" t="s">
        <v>26</v>
      </c>
      <c r="AI682" s="12"/>
      <c r="AJ682" s="12"/>
    </row>
    <row r="683" spans="17:36" ht="36" customHeight="1">
      <c r="Q683" s="7">
        <f>Q682+1</f>
        <v>679</v>
      </c>
      <c r="R683" s="59" t="s">
        <v>2112</v>
      </c>
      <c r="S683" s="60" t="s">
        <v>2113</v>
      </c>
      <c r="T683" s="59">
        <v>45</v>
      </c>
      <c r="U683" s="60" t="s">
        <v>2114</v>
      </c>
      <c r="V683" s="59" t="s">
        <v>2170</v>
      </c>
      <c r="W683" s="60" t="s">
        <v>2171</v>
      </c>
      <c r="X683" s="59" t="s">
        <v>2172</v>
      </c>
      <c r="Y683" s="60" t="s">
        <v>2173</v>
      </c>
      <c r="Z683" s="61" t="s">
        <v>2178</v>
      </c>
      <c r="AA683" s="62" t="s">
        <v>2179</v>
      </c>
      <c r="AB683" s="12"/>
      <c r="AC683" s="12"/>
      <c r="AD683" s="12" t="s">
        <v>26</v>
      </c>
      <c r="AE683" s="16"/>
      <c r="AF683" s="12"/>
      <c r="AG683" s="12" t="s">
        <v>26</v>
      </c>
      <c r="AH683" s="11"/>
      <c r="AI683" s="12"/>
      <c r="AJ683" s="12" t="s">
        <v>26</v>
      </c>
    </row>
    <row r="684" spans="17:36" ht="36" customHeight="1">
      <c r="Q684" s="7">
        <f>Q683+1</f>
        <v>680</v>
      </c>
      <c r="R684" s="59" t="s">
        <v>2112</v>
      </c>
      <c r="S684" s="60" t="s">
        <v>2113</v>
      </c>
      <c r="T684" s="59">
        <v>45</v>
      </c>
      <c r="U684" s="60" t="s">
        <v>2114</v>
      </c>
      <c r="V684" s="59" t="s">
        <v>2170</v>
      </c>
      <c r="W684" s="60" t="s">
        <v>2171</v>
      </c>
      <c r="X684" s="59" t="s">
        <v>2172</v>
      </c>
      <c r="Y684" s="60" t="s">
        <v>2173</v>
      </c>
      <c r="Z684" s="61" t="s">
        <v>2180</v>
      </c>
      <c r="AA684" s="62" t="s">
        <v>2181</v>
      </c>
      <c r="AB684" s="12"/>
      <c r="AC684" s="12"/>
      <c r="AD684" s="12" t="s">
        <v>26</v>
      </c>
      <c r="AE684" s="16"/>
      <c r="AF684" s="12"/>
      <c r="AG684" s="12" t="s">
        <v>26</v>
      </c>
      <c r="AH684" s="11"/>
      <c r="AI684" s="12"/>
      <c r="AJ684" s="12" t="s">
        <v>26</v>
      </c>
    </row>
    <row r="685" spans="17:36" ht="36" customHeight="1">
      <c r="Q685" s="7">
        <f>Q684+1</f>
        <v>681</v>
      </c>
      <c r="R685" s="59" t="s">
        <v>2112</v>
      </c>
      <c r="S685" s="60" t="s">
        <v>2113</v>
      </c>
      <c r="T685" s="59">
        <v>45</v>
      </c>
      <c r="U685" s="60" t="s">
        <v>2114</v>
      </c>
      <c r="V685" s="59" t="s">
        <v>2170</v>
      </c>
      <c r="W685" s="60" t="s">
        <v>2171</v>
      </c>
      <c r="X685" s="59" t="s">
        <v>2172</v>
      </c>
      <c r="Y685" s="60" t="s">
        <v>2173</v>
      </c>
      <c r="Z685" s="61" t="s">
        <v>2182</v>
      </c>
      <c r="AA685" s="62" t="s">
        <v>2183</v>
      </c>
      <c r="AB685" s="12"/>
      <c r="AC685" s="12"/>
      <c r="AD685" s="12" t="s">
        <v>26</v>
      </c>
      <c r="AE685" s="16"/>
      <c r="AF685" s="12"/>
      <c r="AG685" s="12" t="s">
        <v>26</v>
      </c>
      <c r="AH685" s="11"/>
      <c r="AI685" s="12"/>
      <c r="AJ685" s="12" t="s">
        <v>26</v>
      </c>
    </row>
    <row r="686" spans="17:36" ht="36" customHeight="1">
      <c r="Q686" s="7">
        <f>Q685+1</f>
        <v>682</v>
      </c>
      <c r="R686" s="59" t="s">
        <v>2112</v>
      </c>
      <c r="S686" s="60" t="s">
        <v>2113</v>
      </c>
      <c r="T686" s="59">
        <v>45</v>
      </c>
      <c r="U686" s="60" t="s">
        <v>2114</v>
      </c>
      <c r="V686" s="59" t="s">
        <v>2170</v>
      </c>
      <c r="W686" s="60" t="s">
        <v>2171</v>
      </c>
      <c r="X686" s="59" t="s">
        <v>2184</v>
      </c>
      <c r="Y686" s="60" t="s">
        <v>2185</v>
      </c>
      <c r="Z686" s="61" t="s">
        <v>2186</v>
      </c>
      <c r="AA686" s="62" t="s">
        <v>2187</v>
      </c>
      <c r="AB686" s="12"/>
      <c r="AC686" s="12"/>
      <c r="AD686" s="12" t="s">
        <v>26</v>
      </c>
      <c r="AE686" s="16"/>
      <c r="AF686" s="12"/>
      <c r="AG686" s="12" t="s">
        <v>26</v>
      </c>
      <c r="AH686" s="11"/>
      <c r="AI686" s="12"/>
      <c r="AJ686" s="12" t="s">
        <v>26</v>
      </c>
    </row>
    <row r="687" spans="17:36" ht="36" customHeight="1">
      <c r="Q687" s="7">
        <f>Q686+1</f>
        <v>683</v>
      </c>
      <c r="R687" s="59" t="s">
        <v>2112</v>
      </c>
      <c r="S687" s="60" t="s">
        <v>2113</v>
      </c>
      <c r="T687" s="59">
        <v>45</v>
      </c>
      <c r="U687" s="60" t="s">
        <v>2114</v>
      </c>
      <c r="V687" s="59" t="s">
        <v>2170</v>
      </c>
      <c r="W687" s="60" t="s">
        <v>2171</v>
      </c>
      <c r="X687" s="59" t="s">
        <v>2184</v>
      </c>
      <c r="Y687" s="60" t="s">
        <v>2185</v>
      </c>
      <c r="Z687" s="61" t="s">
        <v>2188</v>
      </c>
      <c r="AA687" s="62" t="s">
        <v>2189</v>
      </c>
      <c r="AB687" s="12"/>
      <c r="AC687" s="12"/>
      <c r="AD687" s="12" t="s">
        <v>26</v>
      </c>
      <c r="AE687" s="16"/>
      <c r="AF687" s="12"/>
      <c r="AG687" s="12" t="s">
        <v>26</v>
      </c>
      <c r="AH687" s="11"/>
      <c r="AI687" s="12"/>
      <c r="AJ687" s="12" t="s">
        <v>26</v>
      </c>
    </row>
    <row r="688" spans="17:36" ht="36" customHeight="1">
      <c r="Q688" s="7">
        <f>Q687+1</f>
        <v>684</v>
      </c>
      <c r="R688" s="59" t="s">
        <v>2112</v>
      </c>
      <c r="S688" s="60" t="s">
        <v>2113</v>
      </c>
      <c r="T688" s="59">
        <v>45</v>
      </c>
      <c r="U688" s="60" t="s">
        <v>2114</v>
      </c>
      <c r="V688" s="59" t="s">
        <v>2170</v>
      </c>
      <c r="W688" s="60" t="s">
        <v>2171</v>
      </c>
      <c r="X688" s="59" t="s">
        <v>2190</v>
      </c>
      <c r="Y688" s="60" t="s">
        <v>2191</v>
      </c>
      <c r="Z688" s="61" t="s">
        <v>2192</v>
      </c>
      <c r="AA688" s="62" t="s">
        <v>2193</v>
      </c>
      <c r="AB688" s="12"/>
      <c r="AC688" s="12"/>
      <c r="AD688" s="12" t="s">
        <v>26</v>
      </c>
      <c r="AE688" s="16"/>
      <c r="AF688" s="12"/>
      <c r="AG688" s="12" t="s">
        <v>26</v>
      </c>
      <c r="AH688" s="11"/>
      <c r="AI688" s="12" t="s">
        <v>26</v>
      </c>
      <c r="AJ688" s="12"/>
    </row>
    <row r="689" spans="17:36" ht="36" customHeight="1">
      <c r="Q689" s="7">
        <f>Q688+1</f>
        <v>685</v>
      </c>
      <c r="R689" s="59" t="s">
        <v>2112</v>
      </c>
      <c r="S689" s="60" t="s">
        <v>2113</v>
      </c>
      <c r="T689" s="59" t="s">
        <v>2194</v>
      </c>
      <c r="U689" s="60" t="s">
        <v>2195</v>
      </c>
      <c r="V689" s="59" t="s">
        <v>2196</v>
      </c>
      <c r="W689" s="60" t="s">
        <v>2197</v>
      </c>
      <c r="X689" s="59" t="s">
        <v>2198</v>
      </c>
      <c r="Y689" s="60" t="s">
        <v>2199</v>
      </c>
      <c r="Z689" s="61" t="s">
        <v>2200</v>
      </c>
      <c r="AA689" s="62" t="s">
        <v>2199</v>
      </c>
      <c r="AB689" s="12"/>
      <c r="AC689" s="12"/>
      <c r="AD689" s="12" t="s">
        <v>26</v>
      </c>
      <c r="AE689" s="16"/>
      <c r="AF689" s="12"/>
      <c r="AG689" s="12" t="s">
        <v>26</v>
      </c>
      <c r="AH689" s="11"/>
      <c r="AI689" s="12"/>
      <c r="AJ689" s="12" t="s">
        <v>26</v>
      </c>
    </row>
    <row r="690" spans="17:36" ht="36" customHeight="1">
      <c r="Q690" s="7">
        <f>Q689+1</f>
        <v>686</v>
      </c>
      <c r="R690" s="59" t="s">
        <v>2112</v>
      </c>
      <c r="S690" s="60" t="s">
        <v>2113</v>
      </c>
      <c r="T690" s="59" t="s">
        <v>2194</v>
      </c>
      <c r="U690" s="60" t="s">
        <v>2195</v>
      </c>
      <c r="V690" s="59" t="s">
        <v>2196</v>
      </c>
      <c r="W690" s="60" t="s">
        <v>2197</v>
      </c>
      <c r="X690" s="59" t="s">
        <v>2201</v>
      </c>
      <c r="Y690" s="60" t="s">
        <v>2202</v>
      </c>
      <c r="Z690" s="61" t="s">
        <v>2203</v>
      </c>
      <c r="AA690" s="62" t="s">
        <v>2202</v>
      </c>
      <c r="AB690" s="12"/>
      <c r="AC690" s="12"/>
      <c r="AD690" s="12" t="s">
        <v>26</v>
      </c>
      <c r="AE690" s="16"/>
      <c r="AF690" s="12"/>
      <c r="AG690" s="12" t="s">
        <v>26</v>
      </c>
      <c r="AH690" s="11"/>
      <c r="AI690" s="12"/>
      <c r="AJ690" s="12" t="s">
        <v>26</v>
      </c>
    </row>
    <row r="691" spans="17:36" ht="36" customHeight="1">
      <c r="Q691" s="7">
        <f>Q690+1</f>
        <v>687</v>
      </c>
      <c r="R691" s="59" t="s">
        <v>2112</v>
      </c>
      <c r="S691" s="60" t="s">
        <v>2113</v>
      </c>
      <c r="T691" s="59" t="s">
        <v>2194</v>
      </c>
      <c r="U691" s="60" t="s">
        <v>2195</v>
      </c>
      <c r="V691" s="59" t="s">
        <v>2196</v>
      </c>
      <c r="W691" s="60" t="s">
        <v>2197</v>
      </c>
      <c r="X691" s="59" t="s">
        <v>2204</v>
      </c>
      <c r="Y691" s="60" t="s">
        <v>2205</v>
      </c>
      <c r="Z691" s="61" t="s">
        <v>2206</v>
      </c>
      <c r="AA691" s="62" t="s">
        <v>2205</v>
      </c>
      <c r="AB691" s="12"/>
      <c r="AC691" s="12"/>
      <c r="AD691" s="12" t="s">
        <v>26</v>
      </c>
      <c r="AE691" s="16"/>
      <c r="AF691" s="12"/>
      <c r="AG691" s="12" t="s">
        <v>26</v>
      </c>
      <c r="AH691" s="11"/>
      <c r="AI691" s="12"/>
      <c r="AJ691" s="12" t="s">
        <v>26</v>
      </c>
    </row>
    <row r="692" spans="17:36" ht="36" customHeight="1">
      <c r="Q692" s="7">
        <f>Q691+1</f>
        <v>688</v>
      </c>
      <c r="R692" s="59" t="s">
        <v>2112</v>
      </c>
      <c r="S692" s="60" t="s">
        <v>2113</v>
      </c>
      <c r="T692" s="59" t="s">
        <v>2194</v>
      </c>
      <c r="U692" s="60" t="s">
        <v>2195</v>
      </c>
      <c r="V692" s="59" t="s">
        <v>2196</v>
      </c>
      <c r="W692" s="60" t="s">
        <v>2197</v>
      </c>
      <c r="X692" s="59" t="s">
        <v>2207</v>
      </c>
      <c r="Y692" s="60" t="s">
        <v>2208</v>
      </c>
      <c r="Z692" s="61" t="s">
        <v>2209</v>
      </c>
      <c r="AA692" s="62" t="s">
        <v>2208</v>
      </c>
      <c r="AB692" s="12"/>
      <c r="AC692" s="12"/>
      <c r="AD692" s="12" t="s">
        <v>26</v>
      </c>
      <c r="AE692" s="16"/>
      <c r="AF692" s="12"/>
      <c r="AG692" s="12" t="s">
        <v>26</v>
      </c>
      <c r="AH692" s="11"/>
      <c r="AI692" s="12"/>
      <c r="AJ692" s="12" t="s">
        <v>26</v>
      </c>
    </row>
    <row r="693" spans="17:36" ht="36" customHeight="1">
      <c r="Q693" s="7">
        <f>Q692+1</f>
        <v>689</v>
      </c>
      <c r="R693" s="59" t="s">
        <v>2112</v>
      </c>
      <c r="S693" s="60" t="s">
        <v>2113</v>
      </c>
      <c r="T693" s="59" t="s">
        <v>2194</v>
      </c>
      <c r="U693" s="60" t="s">
        <v>2195</v>
      </c>
      <c r="V693" s="59" t="s">
        <v>2196</v>
      </c>
      <c r="W693" s="60" t="s">
        <v>2197</v>
      </c>
      <c r="X693" s="59" t="s">
        <v>2210</v>
      </c>
      <c r="Y693" s="60" t="s">
        <v>2211</v>
      </c>
      <c r="Z693" s="61" t="s">
        <v>2212</v>
      </c>
      <c r="AA693" s="62" t="s">
        <v>2211</v>
      </c>
      <c r="AB693" s="12"/>
      <c r="AC693" s="12"/>
      <c r="AD693" s="12" t="s">
        <v>26</v>
      </c>
      <c r="AE693" s="16"/>
      <c r="AF693" s="12"/>
      <c r="AG693" s="12" t="s">
        <v>26</v>
      </c>
      <c r="AH693" s="11"/>
      <c r="AI693" s="12"/>
      <c r="AJ693" s="12" t="s">
        <v>26</v>
      </c>
    </row>
    <row r="694" spans="17:36" ht="36" customHeight="1">
      <c r="Q694" s="7">
        <f>Q693+1</f>
        <v>690</v>
      </c>
      <c r="R694" s="59" t="s">
        <v>2112</v>
      </c>
      <c r="S694" s="60" t="s">
        <v>2113</v>
      </c>
      <c r="T694" s="59" t="s">
        <v>2194</v>
      </c>
      <c r="U694" s="60" t="s">
        <v>2195</v>
      </c>
      <c r="V694" s="59" t="s">
        <v>2196</v>
      </c>
      <c r="W694" s="60" t="s">
        <v>2197</v>
      </c>
      <c r="X694" s="59" t="s">
        <v>2213</v>
      </c>
      <c r="Y694" s="60" t="s">
        <v>2214</v>
      </c>
      <c r="Z694" s="61" t="s">
        <v>2215</v>
      </c>
      <c r="AA694" s="62" t="s">
        <v>2214</v>
      </c>
      <c r="AB694" s="12"/>
      <c r="AC694" s="12"/>
      <c r="AD694" s="12" t="s">
        <v>26</v>
      </c>
      <c r="AE694" s="16"/>
      <c r="AF694" s="12"/>
      <c r="AG694" s="12" t="s">
        <v>26</v>
      </c>
      <c r="AH694" s="11"/>
      <c r="AI694" s="12"/>
      <c r="AJ694" s="12" t="s">
        <v>26</v>
      </c>
    </row>
    <row r="695" spans="17:36" ht="36" customHeight="1">
      <c r="Q695" s="7">
        <f>Q694+1</f>
        <v>691</v>
      </c>
      <c r="R695" s="59" t="s">
        <v>2112</v>
      </c>
      <c r="S695" s="60" t="s">
        <v>2113</v>
      </c>
      <c r="T695" s="59" t="s">
        <v>2194</v>
      </c>
      <c r="U695" s="60" t="s">
        <v>2195</v>
      </c>
      <c r="V695" s="59" t="s">
        <v>2196</v>
      </c>
      <c r="W695" s="60" t="s">
        <v>2197</v>
      </c>
      <c r="X695" s="59" t="s">
        <v>2216</v>
      </c>
      <c r="Y695" s="60" t="s">
        <v>2217</v>
      </c>
      <c r="Z695" s="61" t="s">
        <v>2218</v>
      </c>
      <c r="AA695" s="62" t="s">
        <v>2217</v>
      </c>
      <c r="AB695" s="12"/>
      <c r="AC695" s="12"/>
      <c r="AD695" s="12" t="s">
        <v>26</v>
      </c>
      <c r="AE695" s="16"/>
      <c r="AF695" s="12" t="s">
        <v>26</v>
      </c>
      <c r="AG695" s="12"/>
      <c r="AH695" s="11"/>
      <c r="AI695" s="12"/>
      <c r="AJ695" s="12" t="s">
        <v>26</v>
      </c>
    </row>
    <row r="696" spans="17:36" ht="36" customHeight="1">
      <c r="Q696" s="7">
        <f>Q695+1</f>
        <v>692</v>
      </c>
      <c r="R696" s="59" t="s">
        <v>2112</v>
      </c>
      <c r="S696" s="60" t="s">
        <v>2113</v>
      </c>
      <c r="T696" s="59" t="s">
        <v>2194</v>
      </c>
      <c r="U696" s="60" t="s">
        <v>2195</v>
      </c>
      <c r="V696" s="59" t="s">
        <v>2196</v>
      </c>
      <c r="W696" s="60" t="s">
        <v>2197</v>
      </c>
      <c r="X696" s="59" t="s">
        <v>2219</v>
      </c>
      <c r="Y696" s="60" t="s">
        <v>2220</v>
      </c>
      <c r="Z696" s="61" t="s">
        <v>2221</v>
      </c>
      <c r="AA696" s="62" t="s">
        <v>2222</v>
      </c>
      <c r="AB696" s="12"/>
      <c r="AC696" s="12"/>
      <c r="AD696" s="12" t="s">
        <v>26</v>
      </c>
      <c r="AE696" s="16"/>
      <c r="AF696" s="12"/>
      <c r="AG696" s="12" t="s">
        <v>26</v>
      </c>
      <c r="AH696" s="11"/>
      <c r="AI696" s="12"/>
      <c r="AJ696" s="12" t="s">
        <v>26</v>
      </c>
    </row>
    <row r="697" spans="17:36" ht="36" customHeight="1">
      <c r="Q697" s="7">
        <f>Q696+1</f>
        <v>693</v>
      </c>
      <c r="R697" s="59" t="s">
        <v>2112</v>
      </c>
      <c r="S697" s="60" t="s">
        <v>2113</v>
      </c>
      <c r="T697" s="59" t="s">
        <v>2194</v>
      </c>
      <c r="U697" s="60" t="s">
        <v>2195</v>
      </c>
      <c r="V697" s="59" t="s">
        <v>2196</v>
      </c>
      <c r="W697" s="60" t="s">
        <v>2197</v>
      </c>
      <c r="X697" s="59" t="s">
        <v>2219</v>
      </c>
      <c r="Y697" s="60" t="s">
        <v>2220</v>
      </c>
      <c r="Z697" s="61" t="s">
        <v>2223</v>
      </c>
      <c r="AA697" s="62" t="s">
        <v>2224</v>
      </c>
      <c r="AB697" s="12"/>
      <c r="AC697" s="12"/>
      <c r="AD697" s="12" t="s">
        <v>26</v>
      </c>
      <c r="AE697" s="16"/>
      <c r="AF697" s="12"/>
      <c r="AG697" s="12" t="s">
        <v>26</v>
      </c>
      <c r="AH697" s="11"/>
      <c r="AI697" s="12"/>
      <c r="AJ697" s="12" t="s">
        <v>26</v>
      </c>
    </row>
    <row r="698" spans="17:36" ht="36" customHeight="1">
      <c r="Q698" s="7">
        <f>Q697+1</f>
        <v>694</v>
      </c>
      <c r="R698" s="59" t="s">
        <v>2112</v>
      </c>
      <c r="S698" s="60" t="s">
        <v>2113</v>
      </c>
      <c r="T698" s="59" t="s">
        <v>2194</v>
      </c>
      <c r="U698" s="60" t="s">
        <v>2195</v>
      </c>
      <c r="V698" s="59" t="s">
        <v>2196</v>
      </c>
      <c r="W698" s="60" t="s">
        <v>2197</v>
      </c>
      <c r="X698" s="59" t="s">
        <v>2219</v>
      </c>
      <c r="Y698" s="60" t="s">
        <v>2220</v>
      </c>
      <c r="Z698" s="61" t="s">
        <v>2225</v>
      </c>
      <c r="AA698" s="62" t="s">
        <v>2226</v>
      </c>
      <c r="AB698" s="12"/>
      <c r="AC698" s="12"/>
      <c r="AD698" s="12" t="s">
        <v>26</v>
      </c>
      <c r="AE698" s="16"/>
      <c r="AF698" s="12"/>
      <c r="AG698" s="12" t="s">
        <v>26</v>
      </c>
      <c r="AH698" s="11"/>
      <c r="AI698" s="12"/>
      <c r="AJ698" s="12" t="s">
        <v>26</v>
      </c>
    </row>
    <row r="699" spans="17:36" ht="36" customHeight="1">
      <c r="Q699" s="7">
        <f>Q698+1</f>
        <v>695</v>
      </c>
      <c r="R699" s="59" t="s">
        <v>2112</v>
      </c>
      <c r="S699" s="60" t="s">
        <v>2113</v>
      </c>
      <c r="T699" s="59" t="s">
        <v>2194</v>
      </c>
      <c r="U699" s="60" t="s">
        <v>2195</v>
      </c>
      <c r="V699" s="59" t="s">
        <v>2196</v>
      </c>
      <c r="W699" s="60" t="s">
        <v>2197</v>
      </c>
      <c r="X699" s="59" t="s">
        <v>2219</v>
      </c>
      <c r="Y699" s="60" t="s">
        <v>2220</v>
      </c>
      <c r="Z699" s="61" t="s">
        <v>2227</v>
      </c>
      <c r="AA699" s="62" t="s">
        <v>2228</v>
      </c>
      <c r="AB699" s="12"/>
      <c r="AC699" s="12"/>
      <c r="AD699" s="12" t="s">
        <v>26</v>
      </c>
      <c r="AE699" s="16"/>
      <c r="AF699" s="12"/>
      <c r="AG699" s="12" t="s">
        <v>26</v>
      </c>
      <c r="AH699" s="11"/>
      <c r="AI699" s="12"/>
      <c r="AJ699" s="12" t="s">
        <v>26</v>
      </c>
    </row>
    <row r="700" spans="17:36" ht="36" customHeight="1">
      <c r="Q700" s="7">
        <f>Q699+1</f>
        <v>696</v>
      </c>
      <c r="R700" s="59" t="s">
        <v>2112</v>
      </c>
      <c r="S700" s="60" t="s">
        <v>2113</v>
      </c>
      <c r="T700" s="59" t="s">
        <v>2194</v>
      </c>
      <c r="U700" s="60" t="s">
        <v>2195</v>
      </c>
      <c r="V700" s="59" t="s">
        <v>2196</v>
      </c>
      <c r="W700" s="60" t="s">
        <v>2197</v>
      </c>
      <c r="X700" s="59" t="s">
        <v>2229</v>
      </c>
      <c r="Y700" s="60" t="s">
        <v>2230</v>
      </c>
      <c r="Z700" s="61" t="s">
        <v>2231</v>
      </c>
      <c r="AA700" s="62" t="s">
        <v>2230</v>
      </c>
      <c r="AB700" s="12"/>
      <c r="AC700" s="12"/>
      <c r="AD700" s="12" t="s">
        <v>26</v>
      </c>
      <c r="AE700" s="16"/>
      <c r="AF700" s="12"/>
      <c r="AG700" s="12" t="s">
        <v>26</v>
      </c>
      <c r="AH700" s="11"/>
      <c r="AI700" s="12"/>
      <c r="AJ700" s="12" t="s">
        <v>26</v>
      </c>
    </row>
    <row r="701" spans="17:36" ht="36" customHeight="1">
      <c r="Q701" s="7">
        <f>Q700+1</f>
        <v>697</v>
      </c>
      <c r="R701" s="59" t="s">
        <v>2112</v>
      </c>
      <c r="S701" s="60" t="s">
        <v>2113</v>
      </c>
      <c r="T701" s="59" t="s">
        <v>2194</v>
      </c>
      <c r="U701" s="60" t="s">
        <v>2195</v>
      </c>
      <c r="V701" s="59" t="s">
        <v>2232</v>
      </c>
      <c r="W701" s="60" t="s">
        <v>2233</v>
      </c>
      <c r="X701" s="59" t="s">
        <v>2234</v>
      </c>
      <c r="Y701" s="60" t="s">
        <v>2235</v>
      </c>
      <c r="Z701" s="61" t="s">
        <v>2236</v>
      </c>
      <c r="AA701" s="62" t="s">
        <v>2235</v>
      </c>
      <c r="AB701" s="12"/>
      <c r="AC701" s="12" t="s">
        <v>26</v>
      </c>
      <c r="AD701" s="12"/>
      <c r="AE701" s="16"/>
      <c r="AF701" s="12"/>
      <c r="AG701" s="12" t="s">
        <v>26</v>
      </c>
      <c r="AH701" s="11" t="s">
        <v>26</v>
      </c>
      <c r="AI701" s="12"/>
      <c r="AJ701" s="12"/>
    </row>
    <row r="702" spans="17:36" ht="36" customHeight="1">
      <c r="Q702" s="7">
        <f>Q701+1</f>
        <v>698</v>
      </c>
      <c r="R702" s="59" t="s">
        <v>2112</v>
      </c>
      <c r="S702" s="60" t="s">
        <v>2113</v>
      </c>
      <c r="T702" s="59" t="s">
        <v>2194</v>
      </c>
      <c r="U702" s="60" t="s">
        <v>2195</v>
      </c>
      <c r="V702" s="59" t="s">
        <v>2232</v>
      </c>
      <c r="W702" s="60" t="s">
        <v>2233</v>
      </c>
      <c r="X702" s="59" t="s">
        <v>2237</v>
      </c>
      <c r="Y702" s="60" t="s">
        <v>2238</v>
      </c>
      <c r="Z702" s="61" t="s">
        <v>2239</v>
      </c>
      <c r="AA702" s="62" t="s">
        <v>2238</v>
      </c>
      <c r="AB702" s="12"/>
      <c r="AC702" s="12" t="s">
        <v>26</v>
      </c>
      <c r="AD702" s="12"/>
      <c r="AE702" s="16"/>
      <c r="AF702" s="12"/>
      <c r="AG702" s="12" t="s">
        <v>26</v>
      </c>
      <c r="AH702" s="11" t="s">
        <v>26</v>
      </c>
      <c r="AI702" s="12"/>
      <c r="AJ702" s="12"/>
    </row>
    <row r="703" spans="17:36" ht="36" customHeight="1">
      <c r="Q703" s="7">
        <f>Q702+1</f>
        <v>699</v>
      </c>
      <c r="R703" s="59" t="s">
        <v>2112</v>
      </c>
      <c r="S703" s="60" t="s">
        <v>2113</v>
      </c>
      <c r="T703" s="59" t="s">
        <v>2194</v>
      </c>
      <c r="U703" s="60" t="s">
        <v>2195</v>
      </c>
      <c r="V703" s="59" t="s">
        <v>2232</v>
      </c>
      <c r="W703" s="60" t="s">
        <v>2233</v>
      </c>
      <c r="X703" s="59" t="s">
        <v>2240</v>
      </c>
      <c r="Y703" s="60" t="s">
        <v>2241</v>
      </c>
      <c r="Z703" s="61" t="s">
        <v>2242</v>
      </c>
      <c r="AA703" s="62" t="s">
        <v>2243</v>
      </c>
      <c r="AB703" s="12"/>
      <c r="AC703" s="12"/>
      <c r="AD703" s="12" t="s">
        <v>26</v>
      </c>
      <c r="AE703" s="16"/>
      <c r="AF703" s="12"/>
      <c r="AG703" s="12" t="s">
        <v>26</v>
      </c>
      <c r="AH703" s="11" t="s">
        <v>26</v>
      </c>
      <c r="AI703" s="12"/>
      <c r="AJ703" s="12"/>
    </row>
    <row r="704" spans="17:36" ht="36" customHeight="1">
      <c r="Q704" s="7">
        <f>Q703+1</f>
        <v>700</v>
      </c>
      <c r="R704" s="59" t="s">
        <v>2112</v>
      </c>
      <c r="S704" s="60" t="s">
        <v>2113</v>
      </c>
      <c r="T704" s="59" t="s">
        <v>2194</v>
      </c>
      <c r="U704" s="60" t="s">
        <v>2195</v>
      </c>
      <c r="V704" s="59" t="s">
        <v>2232</v>
      </c>
      <c r="W704" s="60" t="s">
        <v>2233</v>
      </c>
      <c r="X704" s="59" t="s">
        <v>2240</v>
      </c>
      <c r="Y704" s="60" t="s">
        <v>2241</v>
      </c>
      <c r="Z704" s="61" t="s">
        <v>2244</v>
      </c>
      <c r="AA704" s="62" t="s">
        <v>2245</v>
      </c>
      <c r="AB704" s="12"/>
      <c r="AC704" s="12"/>
      <c r="AD704" s="12" t="s">
        <v>26</v>
      </c>
      <c r="AE704" s="16"/>
      <c r="AF704" s="12"/>
      <c r="AG704" s="12" t="s">
        <v>26</v>
      </c>
      <c r="AH704" s="11" t="s">
        <v>26</v>
      </c>
      <c r="AI704" s="12"/>
      <c r="AJ704" s="12"/>
    </row>
    <row r="705" spans="17:36" ht="36" customHeight="1">
      <c r="Q705" s="7">
        <f>Q704+1</f>
        <v>701</v>
      </c>
      <c r="R705" s="59" t="s">
        <v>2112</v>
      </c>
      <c r="S705" s="60" t="s">
        <v>2113</v>
      </c>
      <c r="T705" s="59" t="s">
        <v>2194</v>
      </c>
      <c r="U705" s="60" t="s">
        <v>2195</v>
      </c>
      <c r="V705" s="59" t="s">
        <v>2232</v>
      </c>
      <c r="W705" s="60" t="s">
        <v>2233</v>
      </c>
      <c r="X705" s="59" t="s">
        <v>2240</v>
      </c>
      <c r="Y705" s="60" t="s">
        <v>2241</v>
      </c>
      <c r="Z705" s="61" t="s">
        <v>2246</v>
      </c>
      <c r="AA705" s="62" t="s">
        <v>2247</v>
      </c>
      <c r="AB705" s="12"/>
      <c r="AC705" s="12"/>
      <c r="AD705" s="12" t="s">
        <v>26</v>
      </c>
      <c r="AE705" s="16"/>
      <c r="AF705" s="12"/>
      <c r="AG705" s="12" t="s">
        <v>26</v>
      </c>
      <c r="AH705" s="11" t="s">
        <v>26</v>
      </c>
      <c r="AI705" s="12"/>
      <c r="AJ705" s="12"/>
    </row>
    <row r="706" spans="17:36" ht="36" customHeight="1">
      <c r="Q706" s="7">
        <f>Q705+1</f>
        <v>702</v>
      </c>
      <c r="R706" s="59" t="s">
        <v>2112</v>
      </c>
      <c r="S706" s="60" t="s">
        <v>2113</v>
      </c>
      <c r="T706" s="59" t="s">
        <v>2194</v>
      </c>
      <c r="U706" s="60" t="s">
        <v>2195</v>
      </c>
      <c r="V706" s="59" t="s">
        <v>2232</v>
      </c>
      <c r="W706" s="60" t="s">
        <v>2233</v>
      </c>
      <c r="X706" s="59" t="s">
        <v>2240</v>
      </c>
      <c r="Y706" s="60" t="s">
        <v>2241</v>
      </c>
      <c r="Z706" s="61" t="s">
        <v>2248</v>
      </c>
      <c r="AA706" s="62" t="s">
        <v>2249</v>
      </c>
      <c r="AB706" s="12"/>
      <c r="AC706" s="12"/>
      <c r="AD706" s="12" t="s">
        <v>26</v>
      </c>
      <c r="AE706" s="16"/>
      <c r="AF706" s="12"/>
      <c r="AG706" s="12" t="s">
        <v>26</v>
      </c>
      <c r="AH706" s="11" t="s">
        <v>26</v>
      </c>
      <c r="AI706" s="12"/>
      <c r="AJ706" s="12"/>
    </row>
    <row r="707" spans="17:36" ht="36" customHeight="1">
      <c r="Q707" s="7">
        <f>Q706+1</f>
        <v>703</v>
      </c>
      <c r="R707" s="59" t="s">
        <v>2112</v>
      </c>
      <c r="S707" s="60" t="s">
        <v>2113</v>
      </c>
      <c r="T707" s="59" t="s">
        <v>2194</v>
      </c>
      <c r="U707" s="60" t="s">
        <v>2195</v>
      </c>
      <c r="V707" s="59" t="s">
        <v>2232</v>
      </c>
      <c r="W707" s="60" t="s">
        <v>2233</v>
      </c>
      <c r="X707" s="59" t="s">
        <v>2240</v>
      </c>
      <c r="Y707" s="60" t="s">
        <v>2241</v>
      </c>
      <c r="Z707" s="61" t="s">
        <v>2250</v>
      </c>
      <c r="AA707" s="62" t="s">
        <v>2251</v>
      </c>
      <c r="AB707" s="12"/>
      <c r="AC707" s="12" t="s">
        <v>26</v>
      </c>
      <c r="AD707" s="12"/>
      <c r="AE707" s="16"/>
      <c r="AF707" s="12"/>
      <c r="AG707" s="12" t="s">
        <v>26</v>
      </c>
      <c r="AH707" s="11" t="s">
        <v>26</v>
      </c>
      <c r="AI707" s="12"/>
      <c r="AJ707" s="12"/>
    </row>
    <row r="708" spans="17:36" ht="36" customHeight="1">
      <c r="Q708" s="7">
        <f>Q707+1</f>
        <v>704</v>
      </c>
      <c r="R708" s="59" t="s">
        <v>2112</v>
      </c>
      <c r="S708" s="60" t="s">
        <v>2113</v>
      </c>
      <c r="T708" s="59" t="s">
        <v>2194</v>
      </c>
      <c r="U708" s="60" t="s">
        <v>2195</v>
      </c>
      <c r="V708" s="59" t="s">
        <v>2232</v>
      </c>
      <c r="W708" s="60" t="s">
        <v>2233</v>
      </c>
      <c r="X708" s="59" t="s">
        <v>2240</v>
      </c>
      <c r="Y708" s="60" t="s">
        <v>2241</v>
      </c>
      <c r="Z708" s="61" t="s">
        <v>2252</v>
      </c>
      <c r="AA708" s="62" t="s">
        <v>2253</v>
      </c>
      <c r="AB708" s="12"/>
      <c r="AC708" s="12" t="s">
        <v>26</v>
      </c>
      <c r="AD708" s="12"/>
      <c r="AE708" s="16"/>
      <c r="AF708" s="12"/>
      <c r="AG708" s="12" t="s">
        <v>26</v>
      </c>
      <c r="AH708" s="11" t="s">
        <v>26</v>
      </c>
      <c r="AI708" s="12"/>
      <c r="AJ708" s="12"/>
    </row>
    <row r="709" spans="17:36" ht="36" customHeight="1">
      <c r="Q709" s="7">
        <f>Q708+1</f>
        <v>705</v>
      </c>
      <c r="R709" s="59" t="s">
        <v>2112</v>
      </c>
      <c r="S709" s="60" t="s">
        <v>2113</v>
      </c>
      <c r="T709" s="59" t="s">
        <v>2194</v>
      </c>
      <c r="U709" s="60" t="s">
        <v>2195</v>
      </c>
      <c r="V709" s="59" t="s">
        <v>2232</v>
      </c>
      <c r="W709" s="60" t="s">
        <v>2233</v>
      </c>
      <c r="X709" s="59" t="s">
        <v>2240</v>
      </c>
      <c r="Y709" s="60" t="s">
        <v>2241</v>
      </c>
      <c r="Z709" s="61" t="s">
        <v>2254</v>
      </c>
      <c r="AA709" s="62" t="s">
        <v>2255</v>
      </c>
      <c r="AB709" s="12"/>
      <c r="AC709" s="12"/>
      <c r="AD709" s="12" t="s">
        <v>26</v>
      </c>
      <c r="AE709" s="16"/>
      <c r="AF709" s="12"/>
      <c r="AG709" s="12" t="s">
        <v>26</v>
      </c>
      <c r="AH709" s="11" t="s">
        <v>26</v>
      </c>
      <c r="AI709" s="12"/>
      <c r="AJ709" s="12"/>
    </row>
    <row r="710" spans="17:36" ht="36" customHeight="1">
      <c r="Q710" s="7">
        <f>Q709+1</f>
        <v>706</v>
      </c>
      <c r="R710" s="59" t="s">
        <v>2112</v>
      </c>
      <c r="S710" s="60" t="s">
        <v>2113</v>
      </c>
      <c r="T710" s="59" t="s">
        <v>2194</v>
      </c>
      <c r="U710" s="60" t="s">
        <v>2195</v>
      </c>
      <c r="V710" s="59" t="s">
        <v>2232</v>
      </c>
      <c r="W710" s="60" t="s">
        <v>2233</v>
      </c>
      <c r="X710" s="59" t="s">
        <v>2240</v>
      </c>
      <c r="Y710" s="60" t="s">
        <v>2241</v>
      </c>
      <c r="Z710" s="61" t="s">
        <v>2256</v>
      </c>
      <c r="AA710" s="62" t="s">
        <v>2257</v>
      </c>
      <c r="AB710" s="12"/>
      <c r="AC710" s="12"/>
      <c r="AD710" s="12" t="s">
        <v>26</v>
      </c>
      <c r="AE710" s="16"/>
      <c r="AF710" s="12"/>
      <c r="AG710" s="12" t="s">
        <v>26</v>
      </c>
      <c r="AH710" s="11" t="s">
        <v>26</v>
      </c>
      <c r="AI710" s="12"/>
      <c r="AJ710" s="12"/>
    </row>
    <row r="711" spans="17:36" ht="36" customHeight="1">
      <c r="Q711" s="7">
        <f>Q710+1</f>
        <v>707</v>
      </c>
      <c r="R711" s="59" t="s">
        <v>2112</v>
      </c>
      <c r="S711" s="60" t="s">
        <v>2113</v>
      </c>
      <c r="T711" s="59" t="s">
        <v>2194</v>
      </c>
      <c r="U711" s="60" t="s">
        <v>2195</v>
      </c>
      <c r="V711" s="59" t="s">
        <v>2232</v>
      </c>
      <c r="W711" s="60" t="s">
        <v>2233</v>
      </c>
      <c r="X711" s="59" t="s">
        <v>2240</v>
      </c>
      <c r="Y711" s="60" t="s">
        <v>2241</v>
      </c>
      <c r="Z711" s="61" t="s">
        <v>2258</v>
      </c>
      <c r="AA711" s="62" t="s">
        <v>2259</v>
      </c>
      <c r="AB711" s="12"/>
      <c r="AC711" s="12"/>
      <c r="AD711" s="12" t="s">
        <v>26</v>
      </c>
      <c r="AE711" s="16"/>
      <c r="AF711" s="12"/>
      <c r="AG711" s="12" t="s">
        <v>26</v>
      </c>
      <c r="AH711" s="11" t="s">
        <v>26</v>
      </c>
      <c r="AI711" s="12"/>
      <c r="AJ711" s="12"/>
    </row>
    <row r="712" spans="17:36" ht="36" customHeight="1">
      <c r="Q712" s="7">
        <f>Q711+1</f>
        <v>708</v>
      </c>
      <c r="R712" s="59" t="s">
        <v>2112</v>
      </c>
      <c r="S712" s="60" t="s">
        <v>2113</v>
      </c>
      <c r="T712" s="59" t="s">
        <v>2194</v>
      </c>
      <c r="U712" s="60" t="s">
        <v>2195</v>
      </c>
      <c r="V712" s="59" t="s">
        <v>2232</v>
      </c>
      <c r="W712" s="60" t="s">
        <v>2233</v>
      </c>
      <c r="X712" s="59" t="s">
        <v>2240</v>
      </c>
      <c r="Y712" s="60" t="s">
        <v>2241</v>
      </c>
      <c r="Z712" s="61" t="s">
        <v>2260</v>
      </c>
      <c r="AA712" s="62" t="s">
        <v>2261</v>
      </c>
      <c r="AB712" s="12"/>
      <c r="AC712" s="12"/>
      <c r="AD712" s="12" t="s">
        <v>26</v>
      </c>
      <c r="AE712" s="16"/>
      <c r="AF712" s="12"/>
      <c r="AG712" s="12" t="s">
        <v>26</v>
      </c>
      <c r="AH712" s="11" t="s">
        <v>26</v>
      </c>
      <c r="AI712" s="12"/>
      <c r="AJ712" s="12"/>
    </row>
    <row r="713" spans="17:36" ht="36" customHeight="1">
      <c r="Q713" s="7">
        <f>Q712+1</f>
        <v>709</v>
      </c>
      <c r="R713" s="59" t="s">
        <v>2112</v>
      </c>
      <c r="S713" s="60" t="s">
        <v>2113</v>
      </c>
      <c r="T713" s="59" t="s">
        <v>2194</v>
      </c>
      <c r="U713" s="60" t="s">
        <v>2195</v>
      </c>
      <c r="V713" s="59" t="s">
        <v>2262</v>
      </c>
      <c r="W713" s="60" t="s">
        <v>2263</v>
      </c>
      <c r="X713" s="59" t="s">
        <v>2264</v>
      </c>
      <c r="Y713" s="60" t="s">
        <v>2265</v>
      </c>
      <c r="Z713" s="61" t="s">
        <v>2266</v>
      </c>
      <c r="AA713" s="62" t="s">
        <v>2265</v>
      </c>
      <c r="AB713" s="12" t="s">
        <v>26</v>
      </c>
      <c r="AC713" s="12"/>
      <c r="AD713" s="12"/>
      <c r="AE713" s="16"/>
      <c r="AF713" s="12"/>
      <c r="AG713" s="12" t="s">
        <v>26</v>
      </c>
      <c r="AH713" s="11" t="s">
        <v>26</v>
      </c>
      <c r="AI713" s="12"/>
      <c r="AJ713" s="12"/>
    </row>
    <row r="714" spans="17:36" ht="36" customHeight="1">
      <c r="Q714" s="7">
        <f>Q713+1</f>
        <v>710</v>
      </c>
      <c r="R714" s="59" t="s">
        <v>2112</v>
      </c>
      <c r="S714" s="60" t="s">
        <v>2113</v>
      </c>
      <c r="T714" s="59" t="s">
        <v>2194</v>
      </c>
      <c r="U714" s="60" t="s">
        <v>2195</v>
      </c>
      <c r="V714" s="59" t="s">
        <v>2262</v>
      </c>
      <c r="W714" s="60" t="s">
        <v>2263</v>
      </c>
      <c r="X714" s="59" t="s">
        <v>2267</v>
      </c>
      <c r="Y714" s="60" t="s">
        <v>2268</v>
      </c>
      <c r="Z714" s="61" t="s">
        <v>2269</v>
      </c>
      <c r="AA714" s="62" t="s">
        <v>2270</v>
      </c>
      <c r="AB714" s="12" t="s">
        <v>26</v>
      </c>
      <c r="AC714" s="12"/>
      <c r="AD714" s="12"/>
      <c r="AE714" s="16"/>
      <c r="AF714" s="12"/>
      <c r="AG714" s="12" t="s">
        <v>26</v>
      </c>
      <c r="AH714" s="11" t="s">
        <v>26</v>
      </c>
      <c r="AI714" s="12"/>
      <c r="AJ714" s="12"/>
    </row>
    <row r="715" spans="17:36" ht="36" customHeight="1">
      <c r="Q715" s="7">
        <f>Q714+1</f>
        <v>711</v>
      </c>
      <c r="R715" s="59" t="s">
        <v>2112</v>
      </c>
      <c r="S715" s="60" t="s">
        <v>2113</v>
      </c>
      <c r="T715" s="59" t="s">
        <v>2194</v>
      </c>
      <c r="U715" s="60" t="s">
        <v>2195</v>
      </c>
      <c r="V715" s="59" t="s">
        <v>2262</v>
      </c>
      <c r="W715" s="60" t="s">
        <v>2263</v>
      </c>
      <c r="X715" s="59" t="s">
        <v>2267</v>
      </c>
      <c r="Y715" s="60" t="s">
        <v>2268</v>
      </c>
      <c r="Z715" s="61" t="s">
        <v>2271</v>
      </c>
      <c r="AA715" s="62" t="s">
        <v>2272</v>
      </c>
      <c r="AB715" s="12" t="s">
        <v>26</v>
      </c>
      <c r="AC715" s="12"/>
      <c r="AD715" s="12"/>
      <c r="AE715" s="16"/>
      <c r="AF715" s="12"/>
      <c r="AG715" s="12" t="s">
        <v>26</v>
      </c>
      <c r="AH715" s="11" t="s">
        <v>26</v>
      </c>
      <c r="AI715" s="12"/>
      <c r="AJ715" s="12"/>
    </row>
    <row r="716" spans="17:36" ht="36" customHeight="1">
      <c r="Q716" s="7">
        <f>Q715+1</f>
        <v>712</v>
      </c>
      <c r="R716" s="59" t="s">
        <v>2112</v>
      </c>
      <c r="S716" s="60" t="s">
        <v>2113</v>
      </c>
      <c r="T716" s="59" t="s">
        <v>2194</v>
      </c>
      <c r="U716" s="60" t="s">
        <v>2195</v>
      </c>
      <c r="V716" s="59" t="s">
        <v>2262</v>
      </c>
      <c r="W716" s="60" t="s">
        <v>2263</v>
      </c>
      <c r="X716" s="59" t="s">
        <v>2267</v>
      </c>
      <c r="Y716" s="60" t="s">
        <v>2268</v>
      </c>
      <c r="Z716" s="61" t="s">
        <v>2273</v>
      </c>
      <c r="AA716" s="62" t="s">
        <v>2274</v>
      </c>
      <c r="AB716" s="12" t="s">
        <v>26</v>
      </c>
      <c r="AC716" s="12"/>
      <c r="AD716" s="12"/>
      <c r="AE716" s="16"/>
      <c r="AF716" s="12"/>
      <c r="AG716" s="12" t="s">
        <v>26</v>
      </c>
      <c r="AH716" s="11" t="s">
        <v>26</v>
      </c>
      <c r="AI716" s="12"/>
      <c r="AJ716" s="12"/>
    </row>
    <row r="717" spans="17:36" ht="36" customHeight="1">
      <c r="Q717" s="7">
        <f>Q716+1</f>
        <v>713</v>
      </c>
      <c r="R717" s="59" t="s">
        <v>2112</v>
      </c>
      <c r="S717" s="60" t="s">
        <v>2113</v>
      </c>
      <c r="T717" s="59" t="s">
        <v>2194</v>
      </c>
      <c r="U717" s="60" t="s">
        <v>2195</v>
      </c>
      <c r="V717" s="59" t="s">
        <v>2262</v>
      </c>
      <c r="W717" s="60" t="s">
        <v>2263</v>
      </c>
      <c r="X717" s="59" t="s">
        <v>2275</v>
      </c>
      <c r="Y717" s="60" t="s">
        <v>2276</v>
      </c>
      <c r="Z717" s="61" t="s">
        <v>2277</v>
      </c>
      <c r="AA717" s="62" t="s">
        <v>2278</v>
      </c>
      <c r="AB717" s="12" t="s">
        <v>26</v>
      </c>
      <c r="AC717" s="12"/>
      <c r="AD717" s="12"/>
      <c r="AE717" s="16"/>
      <c r="AF717" s="12"/>
      <c r="AG717" s="12" t="s">
        <v>26</v>
      </c>
      <c r="AH717" s="11" t="s">
        <v>26</v>
      </c>
      <c r="AI717" s="12"/>
      <c r="AJ717" s="12"/>
    </row>
    <row r="718" spans="17:36" ht="36" customHeight="1">
      <c r="Q718" s="7">
        <f>Q717+1</f>
        <v>714</v>
      </c>
      <c r="R718" s="59" t="s">
        <v>2112</v>
      </c>
      <c r="S718" s="60" t="s">
        <v>2113</v>
      </c>
      <c r="T718" s="59" t="s">
        <v>2194</v>
      </c>
      <c r="U718" s="60" t="s">
        <v>2195</v>
      </c>
      <c r="V718" s="59" t="s">
        <v>2262</v>
      </c>
      <c r="W718" s="60" t="s">
        <v>2263</v>
      </c>
      <c r="X718" s="59" t="s">
        <v>2275</v>
      </c>
      <c r="Y718" s="60" t="s">
        <v>2276</v>
      </c>
      <c r="Z718" s="61" t="s">
        <v>2279</v>
      </c>
      <c r="AA718" s="62" t="s">
        <v>2280</v>
      </c>
      <c r="AB718" s="12"/>
      <c r="AC718" s="12"/>
      <c r="AD718" s="12" t="s">
        <v>26</v>
      </c>
      <c r="AE718" s="16"/>
      <c r="AF718" s="12"/>
      <c r="AG718" s="12" t="s">
        <v>26</v>
      </c>
      <c r="AH718" s="11" t="s">
        <v>26</v>
      </c>
      <c r="AI718" s="12"/>
      <c r="AJ718" s="12"/>
    </row>
    <row r="719" spans="17:36" ht="36" customHeight="1">
      <c r="Q719" s="7">
        <f>Q718+1</f>
        <v>715</v>
      </c>
      <c r="R719" s="59" t="s">
        <v>2112</v>
      </c>
      <c r="S719" s="60" t="s">
        <v>2113</v>
      </c>
      <c r="T719" s="59" t="s">
        <v>2194</v>
      </c>
      <c r="U719" s="60" t="s">
        <v>2195</v>
      </c>
      <c r="V719" s="59" t="s">
        <v>2262</v>
      </c>
      <c r="W719" s="60" t="s">
        <v>2263</v>
      </c>
      <c r="X719" s="59" t="s">
        <v>2275</v>
      </c>
      <c r="Y719" s="60" t="s">
        <v>2276</v>
      </c>
      <c r="Z719" s="63" t="s">
        <v>2281</v>
      </c>
      <c r="AA719" s="62" t="s">
        <v>2282</v>
      </c>
      <c r="AB719" s="12"/>
      <c r="AC719" s="12"/>
      <c r="AD719" s="12" t="s">
        <v>26</v>
      </c>
      <c r="AE719" s="16"/>
      <c r="AF719" s="12"/>
      <c r="AG719" s="12" t="s">
        <v>26</v>
      </c>
      <c r="AH719" s="11" t="s">
        <v>26</v>
      </c>
      <c r="AI719" s="12"/>
      <c r="AJ719" s="12"/>
    </row>
    <row r="720" spans="17:36" ht="36" customHeight="1">
      <c r="Q720" s="7">
        <f>Q719+1</f>
        <v>716</v>
      </c>
      <c r="R720" s="59" t="s">
        <v>2112</v>
      </c>
      <c r="S720" s="60" t="s">
        <v>2113</v>
      </c>
      <c r="T720" s="59" t="s">
        <v>2194</v>
      </c>
      <c r="U720" s="60" t="s">
        <v>2195</v>
      </c>
      <c r="V720" s="59" t="s">
        <v>2262</v>
      </c>
      <c r="W720" s="60" t="s">
        <v>2263</v>
      </c>
      <c r="X720" s="59" t="s">
        <v>2283</v>
      </c>
      <c r="Y720" s="60" t="s">
        <v>2284</v>
      </c>
      <c r="Z720" s="63" t="s">
        <v>2285</v>
      </c>
      <c r="AA720" s="62" t="s">
        <v>2286</v>
      </c>
      <c r="AB720" s="12"/>
      <c r="AC720" s="12"/>
      <c r="AD720" s="12" t="s">
        <v>26</v>
      </c>
      <c r="AE720" s="12"/>
      <c r="AF720" s="12"/>
      <c r="AG720" s="12" t="s">
        <v>26</v>
      </c>
      <c r="AH720" s="11" t="s">
        <v>26</v>
      </c>
      <c r="AI720" s="12"/>
      <c r="AJ720" s="12"/>
    </row>
    <row r="721" spans="17:36" ht="36" customHeight="1">
      <c r="Q721" s="7">
        <f>Q720+1</f>
        <v>717</v>
      </c>
      <c r="R721" s="59" t="s">
        <v>2112</v>
      </c>
      <c r="S721" s="60" t="s">
        <v>2113</v>
      </c>
      <c r="T721" s="59" t="s">
        <v>2194</v>
      </c>
      <c r="U721" s="60" t="s">
        <v>2195</v>
      </c>
      <c r="V721" s="59" t="s">
        <v>2262</v>
      </c>
      <c r="W721" s="60" t="s">
        <v>2263</v>
      </c>
      <c r="X721" s="59" t="s">
        <v>2283</v>
      </c>
      <c r="Y721" s="60" t="s">
        <v>2284</v>
      </c>
      <c r="Z721" s="61" t="s">
        <v>2287</v>
      </c>
      <c r="AA721" s="62" t="s">
        <v>2288</v>
      </c>
      <c r="AB721" s="12"/>
      <c r="AC721" s="12"/>
      <c r="AD721" s="12" t="s">
        <v>26</v>
      </c>
      <c r="AE721" s="12"/>
      <c r="AF721" s="12"/>
      <c r="AG721" s="12" t="s">
        <v>26</v>
      </c>
      <c r="AH721" s="11" t="s">
        <v>26</v>
      </c>
      <c r="AI721" s="12"/>
      <c r="AJ721" s="12"/>
    </row>
    <row r="722" spans="17:36" ht="36" customHeight="1">
      <c r="Q722" s="7">
        <f>Q721+1</f>
        <v>718</v>
      </c>
      <c r="R722" s="59" t="s">
        <v>2112</v>
      </c>
      <c r="S722" s="60" t="s">
        <v>2113</v>
      </c>
      <c r="T722" s="59" t="s">
        <v>2194</v>
      </c>
      <c r="U722" s="60" t="s">
        <v>2195</v>
      </c>
      <c r="V722" s="59" t="s">
        <v>2262</v>
      </c>
      <c r="W722" s="60" t="s">
        <v>2263</v>
      </c>
      <c r="X722" s="59" t="s">
        <v>2283</v>
      </c>
      <c r="Y722" s="60" t="s">
        <v>2284</v>
      </c>
      <c r="Z722" s="61" t="s">
        <v>2289</v>
      </c>
      <c r="AA722" s="62" t="s">
        <v>2290</v>
      </c>
      <c r="AB722" s="12"/>
      <c r="AC722" s="12"/>
      <c r="AD722" s="12" t="s">
        <v>26</v>
      </c>
      <c r="AE722" s="12"/>
      <c r="AF722" s="12"/>
      <c r="AG722" s="12" t="s">
        <v>26</v>
      </c>
      <c r="AH722" s="11" t="s">
        <v>26</v>
      </c>
      <c r="AI722" s="12"/>
      <c r="AJ722" s="12"/>
    </row>
    <row r="723" spans="17:36" ht="36" customHeight="1">
      <c r="Q723" s="7">
        <f>Q722+1</f>
        <v>719</v>
      </c>
      <c r="R723" s="59" t="s">
        <v>2112</v>
      </c>
      <c r="S723" s="60" t="s">
        <v>2113</v>
      </c>
      <c r="T723" s="59" t="s">
        <v>2194</v>
      </c>
      <c r="U723" s="60" t="s">
        <v>2195</v>
      </c>
      <c r="V723" s="59" t="s">
        <v>2262</v>
      </c>
      <c r="W723" s="60" t="s">
        <v>2263</v>
      </c>
      <c r="X723" s="59" t="s">
        <v>2283</v>
      </c>
      <c r="Y723" s="60" t="s">
        <v>2284</v>
      </c>
      <c r="Z723" s="61" t="s">
        <v>2291</v>
      </c>
      <c r="AA723" s="62" t="s">
        <v>2292</v>
      </c>
      <c r="AB723" s="12"/>
      <c r="AC723" s="12"/>
      <c r="AD723" s="12" t="s">
        <v>26</v>
      </c>
      <c r="AE723" s="12"/>
      <c r="AF723" s="12"/>
      <c r="AG723" s="12" t="s">
        <v>26</v>
      </c>
      <c r="AH723" s="11" t="s">
        <v>26</v>
      </c>
      <c r="AI723" s="12"/>
      <c r="AJ723" s="12"/>
    </row>
    <row r="724" spans="17:36" ht="36" customHeight="1">
      <c r="Q724" s="7">
        <f>Q723+1</f>
        <v>720</v>
      </c>
      <c r="R724" s="59" t="s">
        <v>2112</v>
      </c>
      <c r="S724" s="60" t="s">
        <v>2113</v>
      </c>
      <c r="T724" s="59" t="s">
        <v>2194</v>
      </c>
      <c r="U724" s="60" t="s">
        <v>2195</v>
      </c>
      <c r="V724" s="59" t="s">
        <v>2262</v>
      </c>
      <c r="W724" s="60" t="s">
        <v>2263</v>
      </c>
      <c r="X724" s="59" t="s">
        <v>2293</v>
      </c>
      <c r="Y724" s="60" t="s">
        <v>2294</v>
      </c>
      <c r="Z724" s="61" t="s">
        <v>2295</v>
      </c>
      <c r="AA724" s="62" t="s">
        <v>2296</v>
      </c>
      <c r="AB724" s="12"/>
      <c r="AC724" s="12"/>
      <c r="AD724" s="12" t="s">
        <v>26</v>
      </c>
      <c r="AE724" s="16"/>
      <c r="AF724" s="12"/>
      <c r="AG724" s="12" t="s">
        <v>26</v>
      </c>
      <c r="AH724" s="11"/>
      <c r="AI724" s="12" t="s">
        <v>26</v>
      </c>
      <c r="AJ724" s="12"/>
    </row>
    <row r="725" spans="17:36" ht="36" customHeight="1">
      <c r="Q725" s="7">
        <f>Q724+1</f>
        <v>721</v>
      </c>
      <c r="R725" s="59" t="s">
        <v>2112</v>
      </c>
      <c r="S725" s="60" t="s">
        <v>2113</v>
      </c>
      <c r="T725" s="59" t="s">
        <v>2194</v>
      </c>
      <c r="U725" s="60" t="s">
        <v>2195</v>
      </c>
      <c r="V725" s="59" t="s">
        <v>2262</v>
      </c>
      <c r="W725" s="60" t="s">
        <v>2263</v>
      </c>
      <c r="X725" s="59" t="s">
        <v>2293</v>
      </c>
      <c r="Y725" s="60" t="s">
        <v>2294</v>
      </c>
      <c r="Z725" s="61" t="s">
        <v>2297</v>
      </c>
      <c r="AA725" s="62" t="s">
        <v>2298</v>
      </c>
      <c r="AB725" s="12"/>
      <c r="AC725" s="12"/>
      <c r="AD725" s="12" t="s">
        <v>26</v>
      </c>
      <c r="AE725" s="16"/>
      <c r="AF725" s="12"/>
      <c r="AG725" s="12" t="s">
        <v>26</v>
      </c>
      <c r="AH725" s="11"/>
      <c r="AI725" s="12" t="s">
        <v>26</v>
      </c>
      <c r="AJ725" s="12"/>
    </row>
    <row r="726" spans="17:36" ht="36" customHeight="1">
      <c r="Q726" s="7">
        <f>Q725+1</f>
        <v>722</v>
      </c>
      <c r="R726" s="59" t="s">
        <v>2112</v>
      </c>
      <c r="S726" s="60" t="s">
        <v>2113</v>
      </c>
      <c r="T726" s="59" t="s">
        <v>2194</v>
      </c>
      <c r="U726" s="60" t="s">
        <v>2195</v>
      </c>
      <c r="V726" s="59" t="s">
        <v>2262</v>
      </c>
      <c r="W726" s="60" t="s">
        <v>2263</v>
      </c>
      <c r="X726" s="59" t="s">
        <v>2293</v>
      </c>
      <c r="Y726" s="60" t="s">
        <v>2294</v>
      </c>
      <c r="Z726" s="63" t="s">
        <v>2299</v>
      </c>
      <c r="AA726" s="62" t="s">
        <v>2300</v>
      </c>
      <c r="AB726" s="12"/>
      <c r="AC726" s="12"/>
      <c r="AD726" s="12" t="s">
        <v>26</v>
      </c>
      <c r="AE726" s="16"/>
      <c r="AF726" s="12"/>
      <c r="AG726" s="12" t="s">
        <v>26</v>
      </c>
      <c r="AH726" s="11" t="s">
        <v>26</v>
      </c>
      <c r="AI726" s="12"/>
      <c r="AJ726" s="12"/>
    </row>
    <row r="727" spans="17:36" ht="36" customHeight="1">
      <c r="Q727" s="7">
        <f>Q726+1</f>
        <v>723</v>
      </c>
      <c r="R727" s="59" t="s">
        <v>2112</v>
      </c>
      <c r="S727" s="60" t="s">
        <v>2113</v>
      </c>
      <c r="T727" s="59" t="s">
        <v>2194</v>
      </c>
      <c r="U727" s="60" t="s">
        <v>2195</v>
      </c>
      <c r="V727" s="59" t="s">
        <v>2262</v>
      </c>
      <c r="W727" s="60" t="s">
        <v>2263</v>
      </c>
      <c r="X727" s="59" t="s">
        <v>2293</v>
      </c>
      <c r="Y727" s="60" t="s">
        <v>2294</v>
      </c>
      <c r="Z727" s="61" t="s">
        <v>2301</v>
      </c>
      <c r="AA727" s="62" t="s">
        <v>2302</v>
      </c>
      <c r="AB727" s="12"/>
      <c r="AC727" s="12"/>
      <c r="AD727" s="12" t="s">
        <v>26</v>
      </c>
      <c r="AE727" s="16"/>
      <c r="AF727" s="12"/>
      <c r="AG727" s="12" t="s">
        <v>26</v>
      </c>
      <c r="AH727" s="11" t="s">
        <v>26</v>
      </c>
      <c r="AI727" s="12"/>
      <c r="AJ727" s="12"/>
    </row>
    <row r="728" spans="17:36" ht="36" customHeight="1">
      <c r="Q728" s="7">
        <f>Q727+1</f>
        <v>724</v>
      </c>
      <c r="R728" s="59" t="s">
        <v>2112</v>
      </c>
      <c r="S728" s="60" t="s">
        <v>2113</v>
      </c>
      <c r="T728" s="59" t="s">
        <v>2194</v>
      </c>
      <c r="U728" s="60" t="s">
        <v>2195</v>
      </c>
      <c r="V728" s="59" t="s">
        <v>2262</v>
      </c>
      <c r="W728" s="60" t="s">
        <v>2263</v>
      </c>
      <c r="X728" s="59" t="s">
        <v>2303</v>
      </c>
      <c r="Y728" s="60" t="s">
        <v>2304</v>
      </c>
      <c r="Z728" s="61" t="s">
        <v>2305</v>
      </c>
      <c r="AA728" s="62" t="s">
        <v>2306</v>
      </c>
      <c r="AB728" s="12"/>
      <c r="AC728" s="12"/>
      <c r="AD728" s="12" t="s">
        <v>26</v>
      </c>
      <c r="AE728" s="16"/>
      <c r="AF728" s="12"/>
      <c r="AG728" s="12" t="s">
        <v>26</v>
      </c>
      <c r="AH728" s="11" t="s">
        <v>26</v>
      </c>
      <c r="AI728" s="12"/>
      <c r="AJ728" s="12"/>
    </row>
    <row r="729" spans="17:36" ht="36" customHeight="1">
      <c r="Q729" s="7">
        <f>Q728+1</f>
        <v>725</v>
      </c>
      <c r="R729" s="59" t="s">
        <v>2112</v>
      </c>
      <c r="S729" s="60" t="s">
        <v>2113</v>
      </c>
      <c r="T729" s="59" t="s">
        <v>2194</v>
      </c>
      <c r="U729" s="60" t="s">
        <v>2195</v>
      </c>
      <c r="V729" s="59" t="s">
        <v>2262</v>
      </c>
      <c r="W729" s="60" t="s">
        <v>2263</v>
      </c>
      <c r="X729" s="59" t="s">
        <v>2303</v>
      </c>
      <c r="Y729" s="60" t="s">
        <v>2304</v>
      </c>
      <c r="Z729" s="61" t="s">
        <v>2307</v>
      </c>
      <c r="AA729" s="62" t="s">
        <v>2308</v>
      </c>
      <c r="AB729" s="12"/>
      <c r="AC729" s="12"/>
      <c r="AD729" s="12" t="s">
        <v>26</v>
      </c>
      <c r="AE729" s="16"/>
      <c r="AF729" s="12"/>
      <c r="AG729" s="12" t="s">
        <v>26</v>
      </c>
      <c r="AH729" s="11" t="s">
        <v>26</v>
      </c>
      <c r="AI729" s="12"/>
      <c r="AJ729" s="12"/>
    </row>
    <row r="730" spans="17:36" ht="36" customHeight="1">
      <c r="Q730" s="7">
        <f>Q729+1</f>
        <v>726</v>
      </c>
      <c r="R730" s="59" t="s">
        <v>2112</v>
      </c>
      <c r="S730" s="60" t="s">
        <v>2113</v>
      </c>
      <c r="T730" s="59" t="s">
        <v>2194</v>
      </c>
      <c r="U730" s="60" t="s">
        <v>2195</v>
      </c>
      <c r="V730" s="59" t="s">
        <v>2262</v>
      </c>
      <c r="W730" s="60" t="s">
        <v>2263</v>
      </c>
      <c r="X730" s="59" t="s">
        <v>2309</v>
      </c>
      <c r="Y730" s="60" t="s">
        <v>2310</v>
      </c>
      <c r="Z730" s="61" t="s">
        <v>2311</v>
      </c>
      <c r="AA730" s="62" t="s">
        <v>2312</v>
      </c>
      <c r="AB730" s="12" t="s">
        <v>26</v>
      </c>
      <c r="AC730" s="12"/>
      <c r="AD730" s="12"/>
      <c r="AE730" s="16"/>
      <c r="AF730" s="12"/>
      <c r="AG730" s="12" t="s">
        <v>26</v>
      </c>
      <c r="AH730" s="11" t="s">
        <v>26</v>
      </c>
      <c r="AI730" s="12"/>
      <c r="AJ730" s="12"/>
    </row>
    <row r="731" spans="17:36" ht="36" customHeight="1">
      <c r="Q731" s="7">
        <f>Q730+1</f>
        <v>727</v>
      </c>
      <c r="R731" s="59" t="s">
        <v>2112</v>
      </c>
      <c r="S731" s="60" t="s">
        <v>2113</v>
      </c>
      <c r="T731" s="59" t="s">
        <v>2194</v>
      </c>
      <c r="U731" s="60" t="s">
        <v>2195</v>
      </c>
      <c r="V731" s="59" t="s">
        <v>2262</v>
      </c>
      <c r="W731" s="60" t="s">
        <v>2263</v>
      </c>
      <c r="X731" s="59" t="s">
        <v>2309</v>
      </c>
      <c r="Y731" s="60" t="s">
        <v>2310</v>
      </c>
      <c r="Z731" s="61" t="s">
        <v>2313</v>
      </c>
      <c r="AA731" s="62" t="s">
        <v>2314</v>
      </c>
      <c r="AB731" s="12" t="s">
        <v>26</v>
      </c>
      <c r="AC731" s="12"/>
      <c r="AD731" s="12"/>
      <c r="AE731" s="16"/>
      <c r="AF731" s="12"/>
      <c r="AG731" s="12" t="s">
        <v>26</v>
      </c>
      <c r="AH731" s="11" t="s">
        <v>26</v>
      </c>
      <c r="AI731" s="12"/>
      <c r="AJ731" s="12"/>
    </row>
    <row r="732" spans="17:36" ht="36" customHeight="1">
      <c r="Q732" s="7">
        <f>Q731+1</f>
        <v>728</v>
      </c>
      <c r="R732" s="59" t="s">
        <v>2112</v>
      </c>
      <c r="S732" s="60" t="s">
        <v>2113</v>
      </c>
      <c r="T732" s="59" t="s">
        <v>2194</v>
      </c>
      <c r="U732" s="60" t="s">
        <v>2195</v>
      </c>
      <c r="V732" s="59" t="s">
        <v>2262</v>
      </c>
      <c r="W732" s="60" t="s">
        <v>2263</v>
      </c>
      <c r="X732" s="59" t="s">
        <v>2309</v>
      </c>
      <c r="Y732" s="60" t="s">
        <v>2310</v>
      </c>
      <c r="Z732" s="61" t="s">
        <v>2315</v>
      </c>
      <c r="AA732" s="62" t="s">
        <v>2316</v>
      </c>
      <c r="AB732" s="12"/>
      <c r="AC732" s="12"/>
      <c r="AD732" s="12" t="s">
        <v>26</v>
      </c>
      <c r="AE732" s="16"/>
      <c r="AF732" s="12"/>
      <c r="AG732" s="12" t="s">
        <v>26</v>
      </c>
      <c r="AH732" s="11" t="s">
        <v>26</v>
      </c>
      <c r="AI732" s="12"/>
      <c r="AJ732" s="12"/>
    </row>
    <row r="733" spans="17:36" ht="36" customHeight="1">
      <c r="Q733" s="7">
        <f>Q732+1</f>
        <v>729</v>
      </c>
      <c r="R733" s="59" t="s">
        <v>2112</v>
      </c>
      <c r="S733" s="60" t="s">
        <v>2113</v>
      </c>
      <c r="T733" s="59" t="s">
        <v>2194</v>
      </c>
      <c r="U733" s="60" t="s">
        <v>2195</v>
      </c>
      <c r="V733" s="59" t="s">
        <v>2262</v>
      </c>
      <c r="W733" s="60" t="s">
        <v>2263</v>
      </c>
      <c r="X733" s="59" t="s">
        <v>2309</v>
      </c>
      <c r="Y733" s="60" t="s">
        <v>2310</v>
      </c>
      <c r="Z733" s="61" t="s">
        <v>2317</v>
      </c>
      <c r="AA733" s="62" t="s">
        <v>2318</v>
      </c>
      <c r="AB733" s="12" t="s">
        <v>26</v>
      </c>
      <c r="AC733" s="12"/>
      <c r="AD733" s="12"/>
      <c r="AE733" s="16"/>
      <c r="AF733" s="12"/>
      <c r="AG733" s="12" t="s">
        <v>26</v>
      </c>
      <c r="AH733" s="11"/>
      <c r="AI733" s="12" t="s">
        <v>26</v>
      </c>
      <c r="AJ733" s="12"/>
    </row>
    <row r="734" spans="17:36" ht="36" customHeight="1">
      <c r="Q734" s="7">
        <f>Q733+1</f>
        <v>730</v>
      </c>
      <c r="R734" s="59" t="s">
        <v>2112</v>
      </c>
      <c r="S734" s="60" t="s">
        <v>2113</v>
      </c>
      <c r="T734" s="59" t="s">
        <v>2194</v>
      </c>
      <c r="U734" s="60" t="s">
        <v>2195</v>
      </c>
      <c r="V734" s="59" t="s">
        <v>2262</v>
      </c>
      <c r="W734" s="60" t="s">
        <v>2263</v>
      </c>
      <c r="X734" s="59" t="s">
        <v>2309</v>
      </c>
      <c r="Y734" s="60" t="s">
        <v>2310</v>
      </c>
      <c r="Z734" s="61" t="s">
        <v>2319</v>
      </c>
      <c r="AA734" s="62" t="s">
        <v>2320</v>
      </c>
      <c r="AB734" s="12" t="s">
        <v>26</v>
      </c>
      <c r="AC734" s="12"/>
      <c r="AD734" s="12"/>
      <c r="AE734" s="16"/>
      <c r="AF734" s="12"/>
      <c r="AG734" s="12" t="s">
        <v>26</v>
      </c>
      <c r="AH734" s="11" t="s">
        <v>26</v>
      </c>
      <c r="AI734" s="12"/>
      <c r="AJ734" s="12"/>
    </row>
    <row r="735" spans="17:36" ht="36" customHeight="1">
      <c r="Q735" s="7">
        <f>Q734+1</f>
        <v>731</v>
      </c>
      <c r="R735" s="59" t="s">
        <v>2112</v>
      </c>
      <c r="S735" s="60" t="s">
        <v>2113</v>
      </c>
      <c r="T735" s="59" t="s">
        <v>2194</v>
      </c>
      <c r="U735" s="60" t="s">
        <v>2195</v>
      </c>
      <c r="V735" s="59" t="s">
        <v>2262</v>
      </c>
      <c r="W735" s="60" t="s">
        <v>2263</v>
      </c>
      <c r="X735" s="59" t="s">
        <v>2309</v>
      </c>
      <c r="Y735" s="60" t="s">
        <v>2310</v>
      </c>
      <c r="Z735" s="61" t="s">
        <v>2321</v>
      </c>
      <c r="AA735" s="62" t="s">
        <v>2322</v>
      </c>
      <c r="AB735" s="12" t="s">
        <v>26</v>
      </c>
      <c r="AC735" s="12"/>
      <c r="AD735" s="12"/>
      <c r="AE735" s="16"/>
      <c r="AF735" s="12"/>
      <c r="AG735" s="12" t="s">
        <v>26</v>
      </c>
      <c r="AH735" s="11" t="s">
        <v>26</v>
      </c>
      <c r="AI735" s="12"/>
      <c r="AJ735" s="12"/>
    </row>
    <row r="736" spans="17:36" ht="36" customHeight="1">
      <c r="Q736" s="7">
        <f>Q735+1</f>
        <v>732</v>
      </c>
      <c r="R736" s="59" t="s">
        <v>2112</v>
      </c>
      <c r="S736" s="60" t="s">
        <v>2113</v>
      </c>
      <c r="T736" s="59" t="s">
        <v>2194</v>
      </c>
      <c r="U736" s="60" t="s">
        <v>2195</v>
      </c>
      <c r="V736" s="59" t="s">
        <v>2262</v>
      </c>
      <c r="W736" s="60" t="s">
        <v>2263</v>
      </c>
      <c r="X736" s="59" t="s">
        <v>2309</v>
      </c>
      <c r="Y736" s="60" t="s">
        <v>2310</v>
      </c>
      <c r="Z736" s="61" t="s">
        <v>2323</v>
      </c>
      <c r="AA736" s="62" t="s">
        <v>2324</v>
      </c>
      <c r="AB736" s="12" t="s">
        <v>26</v>
      </c>
      <c r="AC736" s="12"/>
      <c r="AD736" s="12"/>
      <c r="AE736" s="16"/>
      <c r="AF736" s="12"/>
      <c r="AG736" s="12" t="s">
        <v>26</v>
      </c>
      <c r="AH736" s="11"/>
      <c r="AI736" s="12" t="s">
        <v>26</v>
      </c>
      <c r="AJ736" s="12"/>
    </row>
    <row r="737" spans="17:36" ht="36" customHeight="1">
      <c r="Q737" s="7">
        <f>Q736+1</f>
        <v>733</v>
      </c>
      <c r="R737" s="59" t="s">
        <v>2112</v>
      </c>
      <c r="S737" s="60" t="s">
        <v>2113</v>
      </c>
      <c r="T737" s="59" t="s">
        <v>2194</v>
      </c>
      <c r="U737" s="60" t="s">
        <v>2195</v>
      </c>
      <c r="V737" s="59" t="s">
        <v>2262</v>
      </c>
      <c r="W737" s="60" t="s">
        <v>2263</v>
      </c>
      <c r="X737" s="59" t="s">
        <v>2309</v>
      </c>
      <c r="Y737" s="60" t="s">
        <v>2310</v>
      </c>
      <c r="Z737" s="61" t="s">
        <v>2325</v>
      </c>
      <c r="AA737" s="62" t="s">
        <v>2326</v>
      </c>
      <c r="AB737" s="12" t="s">
        <v>26</v>
      </c>
      <c r="AC737" s="12"/>
      <c r="AD737" s="12"/>
      <c r="AE737" s="16"/>
      <c r="AF737" s="12"/>
      <c r="AG737" s="12" t="s">
        <v>26</v>
      </c>
      <c r="AH737" s="11" t="s">
        <v>26</v>
      </c>
      <c r="AI737" s="12"/>
      <c r="AJ737" s="12"/>
    </row>
    <row r="738" spans="17:36" ht="36" customHeight="1">
      <c r="Q738" s="7">
        <f>Q737+1</f>
        <v>734</v>
      </c>
      <c r="R738" s="59" t="s">
        <v>2112</v>
      </c>
      <c r="S738" s="60" t="s">
        <v>2113</v>
      </c>
      <c r="T738" s="59" t="s">
        <v>2194</v>
      </c>
      <c r="U738" s="60" t="s">
        <v>2195</v>
      </c>
      <c r="V738" s="59" t="s">
        <v>2262</v>
      </c>
      <c r="W738" s="60" t="s">
        <v>2263</v>
      </c>
      <c r="X738" s="59" t="s">
        <v>2327</v>
      </c>
      <c r="Y738" s="60" t="s">
        <v>2328</v>
      </c>
      <c r="Z738" s="61" t="s">
        <v>2329</v>
      </c>
      <c r="AA738" s="62" t="s">
        <v>2328</v>
      </c>
      <c r="AB738" s="12" t="s">
        <v>26</v>
      </c>
      <c r="AC738" s="12"/>
      <c r="AD738" s="12"/>
      <c r="AE738" s="16"/>
      <c r="AF738" s="12"/>
      <c r="AG738" s="12" t="s">
        <v>26</v>
      </c>
      <c r="AH738" s="11" t="s">
        <v>26</v>
      </c>
      <c r="AI738" s="12"/>
      <c r="AJ738" s="12"/>
    </row>
    <row r="739" spans="17:36" ht="36" customHeight="1">
      <c r="Q739" s="7">
        <f>Q738+1</f>
        <v>735</v>
      </c>
      <c r="R739" s="59" t="s">
        <v>2112</v>
      </c>
      <c r="S739" s="60" t="s">
        <v>2113</v>
      </c>
      <c r="T739" s="59" t="s">
        <v>2194</v>
      </c>
      <c r="U739" s="60" t="s">
        <v>2195</v>
      </c>
      <c r="V739" s="59" t="s">
        <v>2262</v>
      </c>
      <c r="W739" s="60" t="s">
        <v>2263</v>
      </c>
      <c r="X739" s="59" t="s">
        <v>2327</v>
      </c>
      <c r="Y739" s="60" t="s">
        <v>2328</v>
      </c>
      <c r="Z739" s="61" t="s">
        <v>2330</v>
      </c>
      <c r="AA739" s="62" t="s">
        <v>2331</v>
      </c>
      <c r="AB739" s="12" t="s">
        <v>26</v>
      </c>
      <c r="AC739" s="12"/>
      <c r="AD739" s="12"/>
      <c r="AE739" s="16"/>
      <c r="AF739" s="12"/>
      <c r="AG739" s="12" t="s">
        <v>26</v>
      </c>
      <c r="AH739" s="11" t="s">
        <v>26</v>
      </c>
      <c r="AI739" s="12"/>
      <c r="AJ739" s="12"/>
    </row>
    <row r="740" spans="17:36" ht="36" customHeight="1">
      <c r="Q740" s="7">
        <f>Q739+1</f>
        <v>736</v>
      </c>
      <c r="R740" s="59" t="s">
        <v>2112</v>
      </c>
      <c r="S740" s="60" t="s">
        <v>2113</v>
      </c>
      <c r="T740" s="59" t="s">
        <v>2194</v>
      </c>
      <c r="U740" s="60" t="s">
        <v>2195</v>
      </c>
      <c r="V740" s="59" t="s">
        <v>2332</v>
      </c>
      <c r="W740" s="60" t="s">
        <v>2333</v>
      </c>
      <c r="X740" s="59" t="s">
        <v>2334</v>
      </c>
      <c r="Y740" s="60" t="s">
        <v>2335</v>
      </c>
      <c r="Z740" s="61" t="s">
        <v>2336</v>
      </c>
      <c r="AA740" s="62" t="s">
        <v>2337</v>
      </c>
      <c r="AB740" s="12"/>
      <c r="AC740" s="12"/>
      <c r="AD740" s="12" t="s">
        <v>26</v>
      </c>
      <c r="AE740" s="16"/>
      <c r="AF740" s="12"/>
      <c r="AG740" s="12" t="s">
        <v>26</v>
      </c>
      <c r="AH740" s="11"/>
      <c r="AI740" s="12" t="s">
        <v>26</v>
      </c>
      <c r="AJ740" s="12"/>
    </row>
    <row r="741" spans="17:36" ht="36" customHeight="1">
      <c r="Q741" s="7">
        <f>Q740+1</f>
        <v>737</v>
      </c>
      <c r="R741" s="59" t="s">
        <v>2112</v>
      </c>
      <c r="S741" s="60" t="s">
        <v>2113</v>
      </c>
      <c r="T741" s="59" t="s">
        <v>2194</v>
      </c>
      <c r="U741" s="60" t="s">
        <v>2195</v>
      </c>
      <c r="V741" s="59" t="s">
        <v>2332</v>
      </c>
      <c r="W741" s="60" t="s">
        <v>2333</v>
      </c>
      <c r="X741" s="59" t="s">
        <v>2334</v>
      </c>
      <c r="Y741" s="60" t="s">
        <v>2335</v>
      </c>
      <c r="Z741" s="61" t="s">
        <v>2338</v>
      </c>
      <c r="AA741" s="62" t="s">
        <v>2339</v>
      </c>
      <c r="AB741" s="12"/>
      <c r="AC741" s="12"/>
      <c r="AD741" s="12" t="s">
        <v>26</v>
      </c>
      <c r="AE741" s="16"/>
      <c r="AF741" s="12"/>
      <c r="AG741" s="12" t="s">
        <v>26</v>
      </c>
      <c r="AH741" s="11"/>
      <c r="AI741" s="12" t="s">
        <v>26</v>
      </c>
      <c r="AJ741" s="12"/>
    </row>
    <row r="742" spans="17:36" ht="36" customHeight="1">
      <c r="Q742" s="7">
        <f>Q741+1</f>
        <v>738</v>
      </c>
      <c r="R742" s="59" t="s">
        <v>2112</v>
      </c>
      <c r="S742" s="60" t="s">
        <v>2113</v>
      </c>
      <c r="T742" s="59" t="s">
        <v>2194</v>
      </c>
      <c r="U742" s="60" t="s">
        <v>2195</v>
      </c>
      <c r="V742" s="59" t="s">
        <v>2332</v>
      </c>
      <c r="W742" s="60" t="s">
        <v>2333</v>
      </c>
      <c r="X742" s="59" t="s">
        <v>2334</v>
      </c>
      <c r="Y742" s="60" t="s">
        <v>2335</v>
      </c>
      <c r="Z742" s="61" t="s">
        <v>2340</v>
      </c>
      <c r="AA742" s="62" t="s">
        <v>2341</v>
      </c>
      <c r="AB742" s="12"/>
      <c r="AC742" s="12"/>
      <c r="AD742" s="12" t="s">
        <v>26</v>
      </c>
      <c r="AE742" s="16"/>
      <c r="AF742" s="12"/>
      <c r="AG742" s="12" t="s">
        <v>26</v>
      </c>
      <c r="AH742" s="11"/>
      <c r="AI742" s="12" t="s">
        <v>26</v>
      </c>
      <c r="AJ742" s="12"/>
    </row>
    <row r="743" spans="17:36" ht="36" customHeight="1">
      <c r="Q743" s="7">
        <f>Q742+1</f>
        <v>739</v>
      </c>
      <c r="R743" s="59" t="s">
        <v>2112</v>
      </c>
      <c r="S743" s="60" t="s">
        <v>2113</v>
      </c>
      <c r="T743" s="59" t="s">
        <v>2194</v>
      </c>
      <c r="U743" s="60" t="s">
        <v>2195</v>
      </c>
      <c r="V743" s="59" t="s">
        <v>2332</v>
      </c>
      <c r="W743" s="60" t="s">
        <v>2333</v>
      </c>
      <c r="X743" s="59" t="s">
        <v>2342</v>
      </c>
      <c r="Y743" s="60" t="s">
        <v>2343</v>
      </c>
      <c r="Z743" s="61" t="s">
        <v>2344</v>
      </c>
      <c r="AA743" s="62" t="s">
        <v>2345</v>
      </c>
      <c r="AB743" s="12"/>
      <c r="AC743" s="12"/>
      <c r="AD743" s="12" t="s">
        <v>26</v>
      </c>
      <c r="AE743" s="16"/>
      <c r="AF743" s="12"/>
      <c r="AG743" s="12" t="s">
        <v>26</v>
      </c>
      <c r="AH743" s="11"/>
      <c r="AI743" s="12" t="s">
        <v>26</v>
      </c>
      <c r="AJ743" s="12"/>
    </row>
    <row r="744" spans="17:36" ht="36" customHeight="1">
      <c r="Q744" s="7">
        <f>Q743+1</f>
        <v>740</v>
      </c>
      <c r="R744" s="59" t="s">
        <v>2112</v>
      </c>
      <c r="S744" s="60" t="s">
        <v>2113</v>
      </c>
      <c r="T744" s="59" t="s">
        <v>2194</v>
      </c>
      <c r="U744" s="60" t="s">
        <v>2195</v>
      </c>
      <c r="V744" s="59" t="s">
        <v>2332</v>
      </c>
      <c r="W744" s="60" t="s">
        <v>2333</v>
      </c>
      <c r="X744" s="59" t="s">
        <v>2342</v>
      </c>
      <c r="Y744" s="60" t="s">
        <v>2343</v>
      </c>
      <c r="Z744" s="61" t="s">
        <v>2346</v>
      </c>
      <c r="AA744" s="62" t="s">
        <v>2347</v>
      </c>
      <c r="AB744" s="12"/>
      <c r="AC744" s="12"/>
      <c r="AD744" s="12" t="s">
        <v>26</v>
      </c>
      <c r="AE744" s="16"/>
      <c r="AF744" s="12"/>
      <c r="AG744" s="12" t="s">
        <v>26</v>
      </c>
      <c r="AH744" s="11"/>
      <c r="AI744" s="12" t="s">
        <v>26</v>
      </c>
      <c r="AJ744" s="12"/>
    </row>
    <row r="745" spans="17:36" ht="36" customHeight="1">
      <c r="Q745" s="7">
        <f>Q744+1</f>
        <v>741</v>
      </c>
      <c r="R745" s="59" t="s">
        <v>2112</v>
      </c>
      <c r="S745" s="60" t="s">
        <v>2113</v>
      </c>
      <c r="T745" s="59" t="s">
        <v>2194</v>
      </c>
      <c r="U745" s="60" t="s">
        <v>2195</v>
      </c>
      <c r="V745" s="59" t="s">
        <v>2332</v>
      </c>
      <c r="W745" s="60" t="s">
        <v>2333</v>
      </c>
      <c r="X745" s="59" t="s">
        <v>2348</v>
      </c>
      <c r="Y745" s="60" t="s">
        <v>2349</v>
      </c>
      <c r="Z745" s="61" t="s">
        <v>2350</v>
      </c>
      <c r="AA745" s="62" t="s">
        <v>2351</v>
      </c>
      <c r="AB745" s="12"/>
      <c r="AC745" s="12"/>
      <c r="AD745" s="12" t="s">
        <v>26</v>
      </c>
      <c r="AE745" s="16"/>
      <c r="AF745" s="12"/>
      <c r="AG745" s="12" t="s">
        <v>26</v>
      </c>
      <c r="AH745" s="11"/>
      <c r="AI745" s="12" t="s">
        <v>26</v>
      </c>
      <c r="AJ745" s="12"/>
    </row>
    <row r="746" spans="17:36" ht="36" customHeight="1">
      <c r="Q746" s="7">
        <f>Q745+1</f>
        <v>742</v>
      </c>
      <c r="R746" s="59" t="s">
        <v>2112</v>
      </c>
      <c r="S746" s="60" t="s">
        <v>2113</v>
      </c>
      <c r="T746" s="59" t="s">
        <v>2194</v>
      </c>
      <c r="U746" s="60" t="s">
        <v>2195</v>
      </c>
      <c r="V746" s="59" t="s">
        <v>2332</v>
      </c>
      <c r="W746" s="60" t="s">
        <v>2333</v>
      </c>
      <c r="X746" s="59" t="s">
        <v>2348</v>
      </c>
      <c r="Y746" s="60" t="s">
        <v>2349</v>
      </c>
      <c r="Z746" s="61" t="s">
        <v>2352</v>
      </c>
      <c r="AA746" s="62" t="s">
        <v>2353</v>
      </c>
      <c r="AB746" s="12"/>
      <c r="AC746" s="12"/>
      <c r="AD746" s="12" t="s">
        <v>26</v>
      </c>
      <c r="AE746" s="16"/>
      <c r="AF746" s="12"/>
      <c r="AG746" s="12" t="s">
        <v>26</v>
      </c>
      <c r="AH746" s="11"/>
      <c r="AI746" s="12" t="s">
        <v>26</v>
      </c>
      <c r="AJ746" s="12"/>
    </row>
    <row r="747" spans="17:36" ht="36" customHeight="1">
      <c r="Q747" s="7">
        <f>Q746+1</f>
        <v>743</v>
      </c>
      <c r="R747" s="59" t="s">
        <v>2112</v>
      </c>
      <c r="S747" s="60" t="s">
        <v>2113</v>
      </c>
      <c r="T747" s="59" t="s">
        <v>2194</v>
      </c>
      <c r="U747" s="60" t="s">
        <v>2195</v>
      </c>
      <c r="V747" s="59" t="s">
        <v>2332</v>
      </c>
      <c r="W747" s="60" t="s">
        <v>2333</v>
      </c>
      <c r="X747" s="59" t="s">
        <v>2354</v>
      </c>
      <c r="Y747" s="60" t="s">
        <v>2355</v>
      </c>
      <c r="Z747" s="61" t="s">
        <v>2356</v>
      </c>
      <c r="AA747" s="62" t="s">
        <v>2357</v>
      </c>
      <c r="AB747" s="12" t="s">
        <v>26</v>
      </c>
      <c r="AC747" s="12"/>
      <c r="AD747" s="12"/>
      <c r="AE747" s="12"/>
      <c r="AF747" s="12"/>
      <c r="AG747" s="12" t="s">
        <v>26</v>
      </c>
      <c r="AH747" s="11" t="s">
        <v>26</v>
      </c>
      <c r="AI747" s="12"/>
      <c r="AJ747" s="12"/>
    </row>
    <row r="748" spans="17:36" ht="36" customHeight="1">
      <c r="Q748" s="7">
        <f>Q747+1</f>
        <v>744</v>
      </c>
      <c r="R748" s="59" t="s">
        <v>2112</v>
      </c>
      <c r="S748" s="60" t="s">
        <v>2113</v>
      </c>
      <c r="T748" s="59" t="s">
        <v>2194</v>
      </c>
      <c r="U748" s="60" t="s">
        <v>2195</v>
      </c>
      <c r="V748" s="59" t="s">
        <v>2332</v>
      </c>
      <c r="W748" s="60" t="s">
        <v>2333</v>
      </c>
      <c r="X748" s="59" t="s">
        <v>2354</v>
      </c>
      <c r="Y748" s="60" t="s">
        <v>2355</v>
      </c>
      <c r="Z748" s="61" t="s">
        <v>2358</v>
      </c>
      <c r="AA748" s="62" t="s">
        <v>2359</v>
      </c>
      <c r="AB748" s="12" t="s">
        <v>26</v>
      </c>
      <c r="AC748" s="12"/>
      <c r="AD748" s="12"/>
      <c r="AE748" s="16"/>
      <c r="AF748" s="12"/>
      <c r="AG748" s="12" t="s">
        <v>26</v>
      </c>
      <c r="AH748" s="11" t="s">
        <v>26</v>
      </c>
      <c r="AI748" s="12"/>
      <c r="AJ748" s="12"/>
    </row>
    <row r="749" spans="17:36" ht="36" customHeight="1">
      <c r="Q749" s="7">
        <f>Q748+1</f>
        <v>745</v>
      </c>
      <c r="R749" s="59" t="s">
        <v>2112</v>
      </c>
      <c r="S749" s="60" t="s">
        <v>2113</v>
      </c>
      <c r="T749" s="59" t="s">
        <v>2194</v>
      </c>
      <c r="U749" s="60" t="s">
        <v>2195</v>
      </c>
      <c r="V749" s="59" t="s">
        <v>2332</v>
      </c>
      <c r="W749" s="60" t="s">
        <v>2333</v>
      </c>
      <c r="X749" s="59" t="s">
        <v>2360</v>
      </c>
      <c r="Y749" s="60" t="s">
        <v>2361</v>
      </c>
      <c r="Z749" s="61" t="s">
        <v>2362</v>
      </c>
      <c r="AA749" s="62" t="s">
        <v>2363</v>
      </c>
      <c r="AB749" s="12"/>
      <c r="AC749" s="12"/>
      <c r="AD749" s="12" t="s">
        <v>26</v>
      </c>
      <c r="AE749" s="12"/>
      <c r="AF749" s="12"/>
      <c r="AG749" s="12" t="s">
        <v>26</v>
      </c>
      <c r="AH749" s="11" t="s">
        <v>26</v>
      </c>
      <c r="AI749" s="12"/>
      <c r="AJ749" s="12"/>
    </row>
    <row r="750" spans="17:36" ht="36" customHeight="1">
      <c r="Q750" s="7">
        <f>Q749+1</f>
        <v>746</v>
      </c>
      <c r="R750" s="59" t="s">
        <v>2112</v>
      </c>
      <c r="S750" s="60" t="s">
        <v>2113</v>
      </c>
      <c r="T750" s="59" t="s">
        <v>2194</v>
      </c>
      <c r="U750" s="60" t="s">
        <v>2195</v>
      </c>
      <c r="V750" s="59" t="s">
        <v>2332</v>
      </c>
      <c r="W750" s="60" t="s">
        <v>2333</v>
      </c>
      <c r="X750" s="59" t="s">
        <v>2360</v>
      </c>
      <c r="Y750" s="60" t="s">
        <v>2361</v>
      </c>
      <c r="Z750" s="61" t="s">
        <v>2364</v>
      </c>
      <c r="AA750" s="62" t="s">
        <v>2365</v>
      </c>
      <c r="AB750" s="12"/>
      <c r="AC750" s="12"/>
      <c r="AD750" s="12" t="s">
        <v>26</v>
      </c>
      <c r="AE750" s="12"/>
      <c r="AF750" s="12"/>
      <c r="AG750" s="12" t="s">
        <v>26</v>
      </c>
      <c r="AH750" s="11" t="s">
        <v>26</v>
      </c>
      <c r="AI750" s="12"/>
      <c r="AJ750" s="12"/>
    </row>
    <row r="751" spans="17:36" ht="36" customHeight="1">
      <c r="Q751" s="7">
        <f>Q750+1</f>
        <v>747</v>
      </c>
      <c r="R751" s="59" t="s">
        <v>2112</v>
      </c>
      <c r="S751" s="60" t="s">
        <v>2113</v>
      </c>
      <c r="T751" s="59" t="s">
        <v>2194</v>
      </c>
      <c r="U751" s="60" t="s">
        <v>2195</v>
      </c>
      <c r="V751" s="59" t="s">
        <v>2332</v>
      </c>
      <c r="W751" s="60" t="s">
        <v>2333</v>
      </c>
      <c r="X751" s="59" t="s">
        <v>2360</v>
      </c>
      <c r="Y751" s="60" t="s">
        <v>2361</v>
      </c>
      <c r="Z751" s="61" t="s">
        <v>2366</v>
      </c>
      <c r="AA751" s="62" t="s">
        <v>2367</v>
      </c>
      <c r="AB751" s="12"/>
      <c r="AC751" s="12"/>
      <c r="AD751" s="12"/>
      <c r="AE751" s="12"/>
      <c r="AF751" s="12"/>
      <c r="AG751" s="12" t="s">
        <v>26</v>
      </c>
      <c r="AH751" s="11" t="s">
        <v>26</v>
      </c>
      <c r="AI751" s="12"/>
      <c r="AJ751" s="12"/>
    </row>
    <row r="752" spans="17:36" ht="36" customHeight="1">
      <c r="Q752" s="7">
        <f>Q751+1</f>
        <v>748</v>
      </c>
      <c r="R752" s="59" t="s">
        <v>2112</v>
      </c>
      <c r="S752" s="60" t="s">
        <v>2113</v>
      </c>
      <c r="T752" s="59" t="s">
        <v>2194</v>
      </c>
      <c r="U752" s="60" t="s">
        <v>2195</v>
      </c>
      <c r="V752" s="59" t="s">
        <v>2332</v>
      </c>
      <c r="W752" s="60" t="s">
        <v>2333</v>
      </c>
      <c r="X752" s="59" t="s">
        <v>2368</v>
      </c>
      <c r="Y752" s="60" t="s">
        <v>2369</v>
      </c>
      <c r="Z752" s="61" t="s">
        <v>2370</v>
      </c>
      <c r="AA752" s="62" t="s">
        <v>2371</v>
      </c>
      <c r="AB752" s="12" t="s">
        <v>26</v>
      </c>
      <c r="AC752" s="12"/>
      <c r="AD752" s="12"/>
      <c r="AE752" s="16"/>
      <c r="AF752" s="12"/>
      <c r="AG752" s="12" t="s">
        <v>26</v>
      </c>
      <c r="AH752" s="11" t="s">
        <v>26</v>
      </c>
      <c r="AI752" s="12"/>
      <c r="AJ752" s="12"/>
    </row>
    <row r="753" spans="17:36" ht="36" customHeight="1">
      <c r="Q753" s="7">
        <f>Q752+1</f>
        <v>749</v>
      </c>
      <c r="R753" s="59" t="s">
        <v>2112</v>
      </c>
      <c r="S753" s="60" t="s">
        <v>2113</v>
      </c>
      <c r="T753" s="59" t="s">
        <v>2194</v>
      </c>
      <c r="U753" s="60" t="s">
        <v>2195</v>
      </c>
      <c r="V753" s="59" t="s">
        <v>2332</v>
      </c>
      <c r="W753" s="60" t="s">
        <v>2333</v>
      </c>
      <c r="X753" s="59" t="s">
        <v>2368</v>
      </c>
      <c r="Y753" s="60" t="s">
        <v>2369</v>
      </c>
      <c r="Z753" s="61" t="s">
        <v>2372</v>
      </c>
      <c r="AA753" s="62" t="s">
        <v>2373</v>
      </c>
      <c r="AB753" s="12" t="s">
        <v>26</v>
      </c>
      <c r="AC753" s="12"/>
      <c r="AD753" s="12"/>
      <c r="AE753" s="16"/>
      <c r="AF753" s="12"/>
      <c r="AG753" s="12" t="s">
        <v>26</v>
      </c>
      <c r="AH753" s="11" t="s">
        <v>26</v>
      </c>
      <c r="AI753" s="12"/>
      <c r="AJ753" s="12"/>
    </row>
    <row r="754" spans="17:36" ht="36" customHeight="1">
      <c r="Q754" s="7">
        <f>Q753+1</f>
        <v>750</v>
      </c>
      <c r="R754" s="59" t="s">
        <v>2112</v>
      </c>
      <c r="S754" s="60" t="s">
        <v>2113</v>
      </c>
      <c r="T754" s="59" t="s">
        <v>2194</v>
      </c>
      <c r="U754" s="60" t="s">
        <v>2195</v>
      </c>
      <c r="V754" s="59" t="s">
        <v>2332</v>
      </c>
      <c r="W754" s="60" t="s">
        <v>2333</v>
      </c>
      <c r="X754" s="59" t="s">
        <v>2374</v>
      </c>
      <c r="Y754" s="60" t="s">
        <v>2375</v>
      </c>
      <c r="Z754" s="61" t="s">
        <v>2376</v>
      </c>
      <c r="AA754" s="62" t="s">
        <v>2377</v>
      </c>
      <c r="AB754" s="12"/>
      <c r="AC754" s="12"/>
      <c r="AD754" s="12" t="s">
        <v>26</v>
      </c>
      <c r="AE754" s="16"/>
      <c r="AF754" s="12"/>
      <c r="AG754" s="12" t="s">
        <v>26</v>
      </c>
      <c r="AH754" s="11"/>
      <c r="AI754" s="12" t="s">
        <v>26</v>
      </c>
      <c r="AJ754" s="12"/>
    </row>
    <row r="755" spans="17:36" ht="36" customHeight="1">
      <c r="Q755" s="7">
        <f>Q754+1</f>
        <v>751</v>
      </c>
      <c r="R755" s="59" t="s">
        <v>2112</v>
      </c>
      <c r="S755" s="60" t="s">
        <v>2113</v>
      </c>
      <c r="T755" s="59" t="s">
        <v>2194</v>
      </c>
      <c r="U755" s="60" t="s">
        <v>2195</v>
      </c>
      <c r="V755" s="59" t="s">
        <v>2332</v>
      </c>
      <c r="W755" s="60" t="s">
        <v>2333</v>
      </c>
      <c r="X755" s="59" t="s">
        <v>2374</v>
      </c>
      <c r="Y755" s="60" t="s">
        <v>2375</v>
      </c>
      <c r="Z755" s="61" t="s">
        <v>2378</v>
      </c>
      <c r="AA755" s="62" t="s">
        <v>2379</v>
      </c>
      <c r="AB755" s="12"/>
      <c r="AC755" s="12"/>
      <c r="AD755" s="12" t="s">
        <v>26</v>
      </c>
      <c r="AE755" s="16"/>
      <c r="AF755" s="12"/>
      <c r="AG755" s="12" t="s">
        <v>26</v>
      </c>
      <c r="AH755" s="11"/>
      <c r="AI755" s="12" t="s">
        <v>26</v>
      </c>
      <c r="AJ755" s="12"/>
    </row>
    <row r="756" spans="17:36" ht="36" customHeight="1">
      <c r="Q756" s="7">
        <f>Q755+1</f>
        <v>752</v>
      </c>
      <c r="R756" s="59" t="s">
        <v>2112</v>
      </c>
      <c r="S756" s="60" t="s">
        <v>2113</v>
      </c>
      <c r="T756" s="59" t="s">
        <v>2194</v>
      </c>
      <c r="U756" s="60" t="s">
        <v>2195</v>
      </c>
      <c r="V756" s="59" t="s">
        <v>2332</v>
      </c>
      <c r="W756" s="60" t="s">
        <v>2333</v>
      </c>
      <c r="X756" s="59" t="s">
        <v>2380</v>
      </c>
      <c r="Y756" s="64" t="s">
        <v>2381</v>
      </c>
      <c r="Z756" s="61" t="s">
        <v>2382</v>
      </c>
      <c r="AA756" s="65" t="s">
        <v>2383</v>
      </c>
      <c r="AB756" s="12"/>
      <c r="AC756" s="12"/>
      <c r="AD756" s="12" t="s">
        <v>26</v>
      </c>
      <c r="AE756" s="16"/>
      <c r="AF756" s="12"/>
      <c r="AG756" s="12" t="s">
        <v>26</v>
      </c>
      <c r="AH756" s="11" t="s">
        <v>26</v>
      </c>
      <c r="AI756" s="12"/>
      <c r="AJ756" s="12"/>
    </row>
    <row r="757" spans="17:36" ht="36" customHeight="1">
      <c r="Q757" s="7">
        <f>Q756+1</f>
        <v>753</v>
      </c>
      <c r="R757" s="59" t="s">
        <v>2112</v>
      </c>
      <c r="S757" s="60" t="s">
        <v>2113</v>
      </c>
      <c r="T757" s="59" t="s">
        <v>2194</v>
      </c>
      <c r="U757" s="60" t="s">
        <v>2195</v>
      </c>
      <c r="V757" s="59" t="s">
        <v>2332</v>
      </c>
      <c r="W757" s="60" t="s">
        <v>2333</v>
      </c>
      <c r="X757" s="59" t="s">
        <v>2380</v>
      </c>
      <c r="Y757" s="64" t="s">
        <v>2381</v>
      </c>
      <c r="Z757" s="61" t="s">
        <v>2384</v>
      </c>
      <c r="AA757" s="62" t="s">
        <v>2385</v>
      </c>
      <c r="AB757" s="12"/>
      <c r="AC757" s="12"/>
      <c r="AD757" s="12" t="s">
        <v>26</v>
      </c>
      <c r="AE757" s="16"/>
      <c r="AF757" s="12"/>
      <c r="AG757" s="12" t="s">
        <v>26</v>
      </c>
      <c r="AH757" s="11" t="s">
        <v>26</v>
      </c>
      <c r="AI757" s="12"/>
      <c r="AJ757" s="12"/>
    </row>
    <row r="758" spans="17:36" ht="36" customHeight="1">
      <c r="Q758" s="7">
        <f>Q757+1</f>
        <v>754</v>
      </c>
      <c r="R758" s="59" t="s">
        <v>2112</v>
      </c>
      <c r="S758" s="60" t="s">
        <v>2113</v>
      </c>
      <c r="T758" s="59" t="s">
        <v>2194</v>
      </c>
      <c r="U758" s="60" t="s">
        <v>2195</v>
      </c>
      <c r="V758" s="59" t="s">
        <v>2332</v>
      </c>
      <c r="W758" s="60" t="s">
        <v>2333</v>
      </c>
      <c r="X758" s="59" t="s">
        <v>2380</v>
      </c>
      <c r="Y758" s="64" t="s">
        <v>2381</v>
      </c>
      <c r="Z758" s="61" t="s">
        <v>2386</v>
      </c>
      <c r="AA758" s="62" t="s">
        <v>2387</v>
      </c>
      <c r="AB758" s="12"/>
      <c r="AC758" s="12"/>
      <c r="AD758" s="12" t="s">
        <v>26</v>
      </c>
      <c r="AE758" s="16"/>
      <c r="AF758" s="12"/>
      <c r="AG758" s="12" t="s">
        <v>26</v>
      </c>
      <c r="AH758" s="11" t="s">
        <v>26</v>
      </c>
      <c r="AI758" s="12"/>
      <c r="AJ758" s="12"/>
    </row>
    <row r="759" spans="17:36" ht="36" customHeight="1">
      <c r="Q759" s="7">
        <f>Q758+1</f>
        <v>755</v>
      </c>
      <c r="R759" s="59" t="s">
        <v>2112</v>
      </c>
      <c r="S759" s="60" t="s">
        <v>2113</v>
      </c>
      <c r="T759" s="59" t="s">
        <v>2194</v>
      </c>
      <c r="U759" s="60" t="s">
        <v>2195</v>
      </c>
      <c r="V759" s="59" t="s">
        <v>2332</v>
      </c>
      <c r="W759" s="60" t="s">
        <v>2333</v>
      </c>
      <c r="X759" s="59" t="s">
        <v>2380</v>
      </c>
      <c r="Y759" s="64" t="s">
        <v>2381</v>
      </c>
      <c r="Z759" s="61" t="s">
        <v>2388</v>
      </c>
      <c r="AA759" s="62" t="s">
        <v>2389</v>
      </c>
      <c r="AB759" s="12"/>
      <c r="AC759" s="12"/>
      <c r="AD759" s="12" t="s">
        <v>26</v>
      </c>
      <c r="AE759" s="16"/>
      <c r="AF759" s="12"/>
      <c r="AG759" s="12" t="s">
        <v>26</v>
      </c>
      <c r="AH759" s="11"/>
      <c r="AI759" s="12" t="s">
        <v>26</v>
      </c>
      <c r="AJ759" s="12"/>
    </row>
    <row r="760" spans="17:36" ht="36" customHeight="1">
      <c r="Q760" s="7">
        <f>Q759+1</f>
        <v>756</v>
      </c>
      <c r="R760" s="59" t="s">
        <v>2112</v>
      </c>
      <c r="S760" s="60" t="s">
        <v>2113</v>
      </c>
      <c r="T760" s="59" t="s">
        <v>2194</v>
      </c>
      <c r="U760" s="60" t="s">
        <v>2195</v>
      </c>
      <c r="V760" s="59" t="s">
        <v>2332</v>
      </c>
      <c r="W760" s="60" t="s">
        <v>2333</v>
      </c>
      <c r="X760" s="59" t="s">
        <v>2380</v>
      </c>
      <c r="Y760" s="64" t="s">
        <v>2381</v>
      </c>
      <c r="Z760" s="61" t="s">
        <v>2390</v>
      </c>
      <c r="AA760" s="62" t="s">
        <v>2391</v>
      </c>
      <c r="AB760" s="12"/>
      <c r="AC760" s="12"/>
      <c r="AD760" s="12" t="s">
        <v>26</v>
      </c>
      <c r="AE760" s="16"/>
      <c r="AF760" s="12"/>
      <c r="AG760" s="12" t="s">
        <v>26</v>
      </c>
      <c r="AH760" s="11"/>
      <c r="AI760" s="12" t="s">
        <v>26</v>
      </c>
      <c r="AJ760" s="12"/>
    </row>
    <row r="761" spans="17:36" ht="36" customHeight="1">
      <c r="Q761" s="7">
        <f>Q760+1</f>
        <v>757</v>
      </c>
      <c r="R761" s="59" t="s">
        <v>2112</v>
      </c>
      <c r="S761" s="60" t="s">
        <v>2113</v>
      </c>
      <c r="T761" s="59" t="s">
        <v>2194</v>
      </c>
      <c r="U761" s="60" t="s">
        <v>2195</v>
      </c>
      <c r="V761" s="59" t="s">
        <v>2332</v>
      </c>
      <c r="W761" s="60" t="s">
        <v>2333</v>
      </c>
      <c r="X761" s="59" t="s">
        <v>2380</v>
      </c>
      <c r="Y761" s="64" t="s">
        <v>2381</v>
      </c>
      <c r="Z761" s="61" t="s">
        <v>2392</v>
      </c>
      <c r="AA761" s="62" t="s">
        <v>2393</v>
      </c>
      <c r="AB761" s="12"/>
      <c r="AC761" s="12"/>
      <c r="AD761" s="12" t="s">
        <v>26</v>
      </c>
      <c r="AE761" s="16"/>
      <c r="AF761" s="12"/>
      <c r="AG761" s="12" t="s">
        <v>26</v>
      </c>
      <c r="AH761" s="11"/>
      <c r="AI761" s="12" t="s">
        <v>26</v>
      </c>
      <c r="AJ761" s="12"/>
    </row>
    <row r="762" spans="17:36" ht="36" customHeight="1">
      <c r="Q762" s="7">
        <f>Q761+1</f>
        <v>758</v>
      </c>
      <c r="R762" s="59" t="s">
        <v>2112</v>
      </c>
      <c r="S762" s="60" t="s">
        <v>2113</v>
      </c>
      <c r="T762" s="59" t="s">
        <v>2194</v>
      </c>
      <c r="U762" s="60" t="s">
        <v>2195</v>
      </c>
      <c r="V762" s="59" t="s">
        <v>2332</v>
      </c>
      <c r="W762" s="60" t="s">
        <v>2333</v>
      </c>
      <c r="X762" s="59" t="s">
        <v>2380</v>
      </c>
      <c r="Y762" s="64" t="s">
        <v>2381</v>
      </c>
      <c r="Z762" s="61" t="s">
        <v>2394</v>
      </c>
      <c r="AA762" s="62" t="s">
        <v>2395</v>
      </c>
      <c r="AB762" s="12"/>
      <c r="AC762" s="12"/>
      <c r="AD762" s="12" t="s">
        <v>26</v>
      </c>
      <c r="AE762" s="16"/>
      <c r="AF762" s="12"/>
      <c r="AG762" s="12" t="s">
        <v>26</v>
      </c>
      <c r="AH762" s="11"/>
      <c r="AI762" s="12" t="s">
        <v>26</v>
      </c>
      <c r="AJ762" s="12"/>
    </row>
    <row r="763" spans="17:36" ht="36" customHeight="1">
      <c r="Q763" s="7">
        <f>Q762+1</f>
        <v>759</v>
      </c>
      <c r="R763" s="59" t="s">
        <v>2112</v>
      </c>
      <c r="S763" s="60" t="s">
        <v>2113</v>
      </c>
      <c r="T763" s="59" t="s">
        <v>2194</v>
      </c>
      <c r="U763" s="60" t="s">
        <v>2195</v>
      </c>
      <c r="V763" s="59" t="s">
        <v>2332</v>
      </c>
      <c r="W763" s="60" t="s">
        <v>2333</v>
      </c>
      <c r="X763" s="59" t="s">
        <v>2380</v>
      </c>
      <c r="Y763" s="64" t="s">
        <v>2381</v>
      </c>
      <c r="Z763" s="61" t="s">
        <v>2396</v>
      </c>
      <c r="AA763" s="62" t="s">
        <v>2397</v>
      </c>
      <c r="AB763" s="12" t="s">
        <v>26</v>
      </c>
      <c r="AC763" s="12"/>
      <c r="AD763" s="12"/>
      <c r="AE763" s="16"/>
      <c r="AF763" s="12"/>
      <c r="AG763" s="12" t="s">
        <v>26</v>
      </c>
      <c r="AH763" s="11" t="s">
        <v>26</v>
      </c>
      <c r="AI763" s="12"/>
      <c r="AJ763" s="12"/>
    </row>
    <row r="764" spans="17:36" ht="36" customHeight="1">
      <c r="Q764" s="7">
        <f>Q763+1</f>
        <v>760</v>
      </c>
      <c r="R764" s="59" t="s">
        <v>2112</v>
      </c>
      <c r="S764" s="60" t="s">
        <v>2113</v>
      </c>
      <c r="T764" s="59" t="s">
        <v>2194</v>
      </c>
      <c r="U764" s="60" t="s">
        <v>2195</v>
      </c>
      <c r="V764" s="59" t="s">
        <v>2332</v>
      </c>
      <c r="W764" s="60" t="s">
        <v>2333</v>
      </c>
      <c r="X764" s="59" t="s">
        <v>2380</v>
      </c>
      <c r="Y764" s="64" t="s">
        <v>2381</v>
      </c>
      <c r="Z764" s="61" t="s">
        <v>2398</v>
      </c>
      <c r="AA764" s="65" t="s">
        <v>2399</v>
      </c>
      <c r="AB764" s="12" t="s">
        <v>26</v>
      </c>
      <c r="AC764" s="12"/>
      <c r="AD764" s="12"/>
      <c r="AE764" s="16"/>
      <c r="AF764" s="12"/>
      <c r="AG764" s="12" t="s">
        <v>26</v>
      </c>
      <c r="AH764" s="11" t="s">
        <v>26</v>
      </c>
      <c r="AI764" s="12"/>
      <c r="AJ764" s="12"/>
    </row>
    <row r="765" spans="17:36" ht="36" customHeight="1">
      <c r="Q765" s="7">
        <f>Q764+1</f>
        <v>761</v>
      </c>
      <c r="R765" s="59" t="s">
        <v>2112</v>
      </c>
      <c r="S765" s="60" t="s">
        <v>2113</v>
      </c>
      <c r="T765" s="59" t="s">
        <v>2194</v>
      </c>
      <c r="U765" s="60" t="s">
        <v>2195</v>
      </c>
      <c r="V765" s="59" t="s">
        <v>2332</v>
      </c>
      <c r="W765" s="60" t="s">
        <v>2333</v>
      </c>
      <c r="X765" s="59" t="s">
        <v>2380</v>
      </c>
      <c r="Y765" s="64" t="s">
        <v>2381</v>
      </c>
      <c r="Z765" s="61" t="s">
        <v>2400</v>
      </c>
      <c r="AA765" s="62" t="s">
        <v>2401</v>
      </c>
      <c r="AB765" s="12"/>
      <c r="AC765" s="12"/>
      <c r="AD765" s="12" t="s">
        <v>26</v>
      </c>
      <c r="AE765" s="16"/>
      <c r="AF765" s="12"/>
      <c r="AG765" s="12" t="s">
        <v>26</v>
      </c>
      <c r="AH765" s="11"/>
      <c r="AI765" s="12" t="s">
        <v>26</v>
      </c>
      <c r="AJ765" s="12"/>
    </row>
    <row r="766" spans="17:36" ht="36" customHeight="1">
      <c r="Q766" s="7">
        <f>Q765+1</f>
        <v>762</v>
      </c>
      <c r="R766" s="59" t="s">
        <v>2112</v>
      </c>
      <c r="S766" s="60" t="s">
        <v>2113</v>
      </c>
      <c r="T766" s="59" t="s">
        <v>2194</v>
      </c>
      <c r="U766" s="60" t="s">
        <v>2195</v>
      </c>
      <c r="V766" s="59" t="s">
        <v>2332</v>
      </c>
      <c r="W766" s="60" t="s">
        <v>2333</v>
      </c>
      <c r="X766" s="59" t="s">
        <v>2380</v>
      </c>
      <c r="Y766" s="64" t="s">
        <v>2381</v>
      </c>
      <c r="Z766" s="61" t="s">
        <v>2402</v>
      </c>
      <c r="AA766" s="62" t="s">
        <v>2403</v>
      </c>
      <c r="AB766" s="12"/>
      <c r="AC766" s="12"/>
      <c r="AD766" s="12" t="s">
        <v>26</v>
      </c>
      <c r="AE766" s="16"/>
      <c r="AF766" s="12"/>
      <c r="AG766" s="12" t="s">
        <v>26</v>
      </c>
      <c r="AH766" s="11" t="s">
        <v>26</v>
      </c>
      <c r="AI766" s="12"/>
      <c r="AJ766" s="12"/>
    </row>
    <row r="767" spans="17:36" ht="36" customHeight="1">
      <c r="Q767" s="7">
        <f>Q766+1</f>
        <v>763</v>
      </c>
      <c r="R767" s="59" t="s">
        <v>2112</v>
      </c>
      <c r="S767" s="60" t="s">
        <v>2113</v>
      </c>
      <c r="T767" s="59" t="s">
        <v>2194</v>
      </c>
      <c r="U767" s="60" t="s">
        <v>2195</v>
      </c>
      <c r="V767" s="59" t="s">
        <v>2404</v>
      </c>
      <c r="W767" s="60" t="s">
        <v>2405</v>
      </c>
      <c r="X767" s="59" t="s">
        <v>2406</v>
      </c>
      <c r="Y767" s="60" t="s">
        <v>2407</v>
      </c>
      <c r="Z767" s="61" t="s">
        <v>2408</v>
      </c>
      <c r="AA767" s="62" t="s">
        <v>2409</v>
      </c>
      <c r="AB767" s="12"/>
      <c r="AC767" s="12"/>
      <c r="AD767" s="12" t="s">
        <v>26</v>
      </c>
      <c r="AE767" s="16"/>
      <c r="AF767" s="12"/>
      <c r="AG767" s="12" t="s">
        <v>26</v>
      </c>
      <c r="AH767" s="11"/>
      <c r="AI767" s="12" t="s">
        <v>26</v>
      </c>
      <c r="AJ767" s="12"/>
    </row>
    <row r="768" spans="17:36" ht="36" customHeight="1">
      <c r="Q768" s="7">
        <f>Q767+1</f>
        <v>764</v>
      </c>
      <c r="R768" s="59" t="s">
        <v>2112</v>
      </c>
      <c r="S768" s="60" t="s">
        <v>2113</v>
      </c>
      <c r="T768" s="59" t="s">
        <v>2194</v>
      </c>
      <c r="U768" s="60" t="s">
        <v>2195</v>
      </c>
      <c r="V768" s="59" t="s">
        <v>2404</v>
      </c>
      <c r="W768" s="60" t="s">
        <v>2405</v>
      </c>
      <c r="X768" s="59" t="s">
        <v>2406</v>
      </c>
      <c r="Y768" s="60" t="s">
        <v>2407</v>
      </c>
      <c r="Z768" s="61" t="s">
        <v>2410</v>
      </c>
      <c r="AA768" s="62" t="s">
        <v>2411</v>
      </c>
      <c r="AB768" s="12"/>
      <c r="AC768" s="12"/>
      <c r="AD768" s="12" t="s">
        <v>26</v>
      </c>
      <c r="AE768" s="16"/>
      <c r="AF768" s="12"/>
      <c r="AG768" s="12" t="s">
        <v>26</v>
      </c>
      <c r="AH768" s="11"/>
      <c r="AI768" s="12" t="s">
        <v>26</v>
      </c>
      <c r="AJ768" s="12"/>
    </row>
    <row r="769" spans="17:36" ht="36" customHeight="1">
      <c r="Q769" s="7">
        <f>Q768+1</f>
        <v>765</v>
      </c>
      <c r="R769" s="59" t="s">
        <v>2112</v>
      </c>
      <c r="S769" s="60" t="s">
        <v>2113</v>
      </c>
      <c r="T769" s="59" t="s">
        <v>2194</v>
      </c>
      <c r="U769" s="60" t="s">
        <v>2195</v>
      </c>
      <c r="V769" s="59" t="s">
        <v>2404</v>
      </c>
      <c r="W769" s="60" t="s">
        <v>2405</v>
      </c>
      <c r="X769" s="59" t="s">
        <v>2412</v>
      </c>
      <c r="Y769" s="60" t="s">
        <v>2413</v>
      </c>
      <c r="Z769" s="61" t="s">
        <v>2414</v>
      </c>
      <c r="AA769" s="62" t="s">
        <v>2413</v>
      </c>
      <c r="AB769" s="12"/>
      <c r="AC769" s="12"/>
      <c r="AD769" s="12" t="s">
        <v>26</v>
      </c>
      <c r="AE769" s="16"/>
      <c r="AF769" s="12"/>
      <c r="AG769" s="12" t="s">
        <v>26</v>
      </c>
      <c r="AH769" s="11"/>
      <c r="AI769" s="12" t="s">
        <v>26</v>
      </c>
      <c r="AJ769" s="12"/>
    </row>
    <row r="770" spans="17:36" ht="36" customHeight="1">
      <c r="Q770" s="7">
        <f>Q769+1</f>
        <v>766</v>
      </c>
      <c r="R770" s="59" t="s">
        <v>2112</v>
      </c>
      <c r="S770" s="60" t="s">
        <v>2113</v>
      </c>
      <c r="T770" s="59" t="s">
        <v>2194</v>
      </c>
      <c r="U770" s="60" t="s">
        <v>2195</v>
      </c>
      <c r="V770" s="59" t="s">
        <v>2415</v>
      </c>
      <c r="W770" s="60" t="s">
        <v>2416</v>
      </c>
      <c r="X770" s="59" t="s">
        <v>2417</v>
      </c>
      <c r="Y770" s="60" t="s">
        <v>2418</v>
      </c>
      <c r="Z770" s="61" t="s">
        <v>2419</v>
      </c>
      <c r="AA770" s="62" t="s">
        <v>2418</v>
      </c>
      <c r="AB770" s="12"/>
      <c r="AC770" s="12"/>
      <c r="AD770" s="12" t="s">
        <v>26</v>
      </c>
      <c r="AE770" s="16"/>
      <c r="AF770" s="12"/>
      <c r="AG770" s="12" t="s">
        <v>26</v>
      </c>
      <c r="AH770" s="11" t="s">
        <v>26</v>
      </c>
      <c r="AI770" s="12"/>
      <c r="AJ770" s="12"/>
    </row>
    <row r="771" spans="17:36" ht="36" customHeight="1">
      <c r="Q771" s="7">
        <f>Q770+1</f>
        <v>767</v>
      </c>
      <c r="R771" s="59" t="s">
        <v>2112</v>
      </c>
      <c r="S771" s="60" t="s">
        <v>2113</v>
      </c>
      <c r="T771" s="59" t="s">
        <v>2194</v>
      </c>
      <c r="U771" s="60" t="s">
        <v>2195</v>
      </c>
      <c r="V771" s="59" t="s">
        <v>2415</v>
      </c>
      <c r="W771" s="60" t="s">
        <v>2416</v>
      </c>
      <c r="X771" s="59" t="s">
        <v>2420</v>
      </c>
      <c r="Y771" s="60" t="s">
        <v>2421</v>
      </c>
      <c r="Z771" s="61" t="s">
        <v>2422</v>
      </c>
      <c r="AA771" s="62" t="s">
        <v>2421</v>
      </c>
      <c r="AB771" s="12"/>
      <c r="AC771" s="12"/>
      <c r="AD771" s="12" t="s">
        <v>26</v>
      </c>
      <c r="AE771" s="16"/>
      <c r="AF771" s="12"/>
      <c r="AG771" s="12" t="s">
        <v>26</v>
      </c>
      <c r="AH771" s="11" t="s">
        <v>26</v>
      </c>
      <c r="AI771" s="12"/>
      <c r="AJ771" s="12"/>
    </row>
    <row r="772" spans="17:36" ht="36" customHeight="1">
      <c r="Q772" s="7">
        <f>Q771+1</f>
        <v>768</v>
      </c>
      <c r="R772" s="59" t="s">
        <v>2112</v>
      </c>
      <c r="S772" s="66" t="s">
        <v>2113</v>
      </c>
      <c r="T772" s="59">
        <v>46</v>
      </c>
      <c r="U772" s="66" t="s">
        <v>2195</v>
      </c>
      <c r="V772" s="59" t="s">
        <v>2415</v>
      </c>
      <c r="W772" s="66" t="s">
        <v>2416</v>
      </c>
      <c r="X772" s="59" t="s">
        <v>2423</v>
      </c>
      <c r="Y772" s="60" t="s">
        <v>2424</v>
      </c>
      <c r="Z772" s="61" t="s">
        <v>2425</v>
      </c>
      <c r="AA772" s="62" t="s">
        <v>2424</v>
      </c>
      <c r="AB772" s="12"/>
      <c r="AC772" s="12"/>
      <c r="AD772" s="12" t="s">
        <v>26</v>
      </c>
      <c r="AE772" s="16"/>
      <c r="AF772" s="12"/>
      <c r="AG772" s="12" t="s">
        <v>26</v>
      </c>
      <c r="AH772" s="11" t="s">
        <v>26</v>
      </c>
      <c r="AI772" s="12"/>
      <c r="AJ772" s="12"/>
    </row>
    <row r="773" spans="17:36" ht="36" customHeight="1">
      <c r="Q773" s="7">
        <f>Q772+1</f>
        <v>769</v>
      </c>
      <c r="R773" s="59" t="s">
        <v>2112</v>
      </c>
      <c r="S773" s="66" t="s">
        <v>2113</v>
      </c>
      <c r="T773" s="59">
        <v>46</v>
      </c>
      <c r="U773" s="66" t="s">
        <v>2195</v>
      </c>
      <c r="V773" s="59" t="s">
        <v>2415</v>
      </c>
      <c r="W773" s="66" t="s">
        <v>2416</v>
      </c>
      <c r="X773" s="59" t="s">
        <v>2426</v>
      </c>
      <c r="Y773" s="60" t="s">
        <v>2427</v>
      </c>
      <c r="Z773" s="61" t="s">
        <v>2428</v>
      </c>
      <c r="AA773" s="62" t="s">
        <v>2427</v>
      </c>
      <c r="AB773" s="12"/>
      <c r="AC773" s="12"/>
      <c r="AD773" s="12" t="s">
        <v>26</v>
      </c>
      <c r="AE773" s="12"/>
      <c r="AF773" s="12"/>
      <c r="AG773" s="12" t="s">
        <v>26</v>
      </c>
      <c r="AH773" s="11" t="s">
        <v>26</v>
      </c>
      <c r="AI773" s="12"/>
      <c r="AJ773" s="12"/>
    </row>
    <row r="774" spans="17:36" ht="36" customHeight="1">
      <c r="Q774" s="7">
        <f>Q773+1</f>
        <v>770</v>
      </c>
      <c r="R774" s="59" t="s">
        <v>2112</v>
      </c>
      <c r="S774" s="66" t="s">
        <v>2113</v>
      </c>
      <c r="T774" s="59">
        <v>46</v>
      </c>
      <c r="U774" s="66" t="s">
        <v>2195</v>
      </c>
      <c r="V774" s="59" t="s">
        <v>2415</v>
      </c>
      <c r="W774" s="66" t="s">
        <v>2416</v>
      </c>
      <c r="X774" s="59" t="s">
        <v>2429</v>
      </c>
      <c r="Y774" s="60" t="s">
        <v>2430</v>
      </c>
      <c r="Z774" s="61" t="s">
        <v>2431</v>
      </c>
      <c r="AA774" s="62" t="s">
        <v>2430</v>
      </c>
      <c r="AB774" s="12"/>
      <c r="AC774" s="12"/>
      <c r="AD774" s="12" t="s">
        <v>26</v>
      </c>
      <c r="AE774" s="16"/>
      <c r="AF774" s="12"/>
      <c r="AG774" s="12" t="s">
        <v>26</v>
      </c>
      <c r="AH774" s="11" t="s">
        <v>26</v>
      </c>
      <c r="AI774" s="12"/>
      <c r="AJ774" s="12"/>
    </row>
    <row r="775" spans="17:36" ht="36" customHeight="1">
      <c r="Q775" s="7">
        <f>Q774+1</f>
        <v>771</v>
      </c>
      <c r="R775" s="59" t="s">
        <v>2112</v>
      </c>
      <c r="S775" s="66" t="s">
        <v>2113</v>
      </c>
      <c r="T775" s="59">
        <v>46</v>
      </c>
      <c r="U775" s="66" t="s">
        <v>2195</v>
      </c>
      <c r="V775" s="59" t="s">
        <v>2415</v>
      </c>
      <c r="W775" s="66" t="s">
        <v>2416</v>
      </c>
      <c r="X775" s="59" t="s">
        <v>2432</v>
      </c>
      <c r="Y775" s="60" t="s">
        <v>2433</v>
      </c>
      <c r="Z775" s="61" t="s">
        <v>2434</v>
      </c>
      <c r="AA775" s="62" t="s">
        <v>2435</v>
      </c>
      <c r="AB775" s="12"/>
      <c r="AC775" s="12"/>
      <c r="AD775" s="12" t="s">
        <v>26</v>
      </c>
      <c r="AE775" s="16"/>
      <c r="AF775" s="12"/>
      <c r="AG775" s="12" t="s">
        <v>26</v>
      </c>
      <c r="AH775" s="11" t="s">
        <v>26</v>
      </c>
      <c r="AI775" s="12"/>
      <c r="AJ775" s="12"/>
    </row>
    <row r="776" spans="17:36" ht="36" customHeight="1">
      <c r="Q776" s="7">
        <f>Q775+1</f>
        <v>772</v>
      </c>
      <c r="R776" s="59" t="s">
        <v>2112</v>
      </c>
      <c r="S776" s="66" t="s">
        <v>2113</v>
      </c>
      <c r="T776" s="59">
        <v>46</v>
      </c>
      <c r="U776" s="66" t="s">
        <v>2195</v>
      </c>
      <c r="V776" s="59" t="s">
        <v>2415</v>
      </c>
      <c r="W776" s="66" t="s">
        <v>2416</v>
      </c>
      <c r="X776" s="59" t="s">
        <v>2432</v>
      </c>
      <c r="Y776" s="60" t="s">
        <v>2433</v>
      </c>
      <c r="Z776" s="61" t="s">
        <v>2436</v>
      </c>
      <c r="AA776" s="62" t="s">
        <v>2437</v>
      </c>
      <c r="AB776" s="12"/>
      <c r="AC776" s="12"/>
      <c r="AD776" s="12" t="s">
        <v>26</v>
      </c>
      <c r="AE776" s="16"/>
      <c r="AF776" s="12"/>
      <c r="AG776" s="12" t="s">
        <v>26</v>
      </c>
      <c r="AH776" s="11" t="s">
        <v>26</v>
      </c>
      <c r="AI776" s="12"/>
      <c r="AJ776" s="12"/>
    </row>
    <row r="777" spans="17:36" ht="36" customHeight="1">
      <c r="Q777" s="7">
        <f>Q776+1</f>
        <v>773</v>
      </c>
      <c r="R777" s="59" t="s">
        <v>2112</v>
      </c>
      <c r="S777" s="66" t="s">
        <v>2113</v>
      </c>
      <c r="T777" s="59">
        <v>46</v>
      </c>
      <c r="U777" s="66" t="s">
        <v>2195</v>
      </c>
      <c r="V777" s="59" t="s">
        <v>2438</v>
      </c>
      <c r="W777" s="60" t="s">
        <v>2439</v>
      </c>
      <c r="X777" s="59" t="s">
        <v>2440</v>
      </c>
      <c r="Y777" s="60" t="s">
        <v>2441</v>
      </c>
      <c r="Z777" s="61" t="s">
        <v>2442</v>
      </c>
      <c r="AA777" s="62" t="s">
        <v>2441</v>
      </c>
      <c r="AB777" s="12"/>
      <c r="AC777" s="12"/>
      <c r="AD777" s="12" t="s">
        <v>26</v>
      </c>
      <c r="AE777" s="16"/>
      <c r="AF777" s="12"/>
      <c r="AG777" s="12" t="s">
        <v>26</v>
      </c>
      <c r="AH777" s="11" t="s">
        <v>26</v>
      </c>
      <c r="AI777" s="12"/>
      <c r="AJ777" s="12"/>
    </row>
    <row r="778" spans="17:36" ht="36" customHeight="1">
      <c r="Q778" s="7">
        <f>Q777+1</f>
        <v>774</v>
      </c>
      <c r="R778" s="59" t="s">
        <v>2112</v>
      </c>
      <c r="S778" s="66" t="s">
        <v>2113</v>
      </c>
      <c r="T778" s="59">
        <v>46</v>
      </c>
      <c r="U778" s="66" t="s">
        <v>2195</v>
      </c>
      <c r="V778" s="59" t="s">
        <v>2438</v>
      </c>
      <c r="W778" s="60" t="s">
        <v>2439</v>
      </c>
      <c r="X778" s="59" t="s">
        <v>2443</v>
      </c>
      <c r="Y778" s="60" t="s">
        <v>2444</v>
      </c>
      <c r="Z778" s="61" t="s">
        <v>2445</v>
      </c>
      <c r="AA778" s="62" t="s">
        <v>2444</v>
      </c>
      <c r="AB778" s="12"/>
      <c r="AC778" s="12"/>
      <c r="AD778" s="12" t="s">
        <v>26</v>
      </c>
      <c r="AE778" s="16"/>
      <c r="AF778" s="12"/>
      <c r="AG778" s="12" t="s">
        <v>26</v>
      </c>
      <c r="AH778" s="11" t="s">
        <v>26</v>
      </c>
      <c r="AI778" s="12"/>
      <c r="AJ778" s="12"/>
    </row>
    <row r="779" spans="17:36" ht="36" customHeight="1">
      <c r="Q779" s="7">
        <f>Q778+1</f>
        <v>775</v>
      </c>
      <c r="R779" s="59" t="s">
        <v>2112</v>
      </c>
      <c r="S779" s="66" t="s">
        <v>2113</v>
      </c>
      <c r="T779" s="59">
        <v>46</v>
      </c>
      <c r="U779" s="66" t="s">
        <v>2195</v>
      </c>
      <c r="V779" s="59" t="s">
        <v>2438</v>
      </c>
      <c r="W779" s="60" t="s">
        <v>2439</v>
      </c>
      <c r="X779" s="59" t="s">
        <v>2446</v>
      </c>
      <c r="Y779" s="60" t="s">
        <v>2447</v>
      </c>
      <c r="Z779" s="61" t="s">
        <v>2448</v>
      </c>
      <c r="AA779" s="62" t="s">
        <v>2447</v>
      </c>
      <c r="AB779" s="12"/>
      <c r="AC779" s="12"/>
      <c r="AD779" s="12" t="s">
        <v>26</v>
      </c>
      <c r="AE779" s="16"/>
      <c r="AF779" s="12"/>
      <c r="AG779" s="12" t="s">
        <v>26</v>
      </c>
      <c r="AH779" s="11" t="s">
        <v>26</v>
      </c>
      <c r="AI779" s="12"/>
      <c r="AJ779" s="12"/>
    </row>
    <row r="780" spans="17:36" ht="36" customHeight="1">
      <c r="Q780" s="7">
        <f>Q779+1</f>
        <v>776</v>
      </c>
      <c r="R780" s="59" t="s">
        <v>2112</v>
      </c>
      <c r="S780" s="66" t="s">
        <v>2113</v>
      </c>
      <c r="T780" s="59">
        <v>46</v>
      </c>
      <c r="U780" s="66" t="s">
        <v>2195</v>
      </c>
      <c r="V780" s="59" t="s">
        <v>2438</v>
      </c>
      <c r="W780" s="60" t="s">
        <v>2439</v>
      </c>
      <c r="X780" s="59" t="s">
        <v>2449</v>
      </c>
      <c r="Y780" s="60" t="s">
        <v>2450</v>
      </c>
      <c r="Z780" s="61" t="s">
        <v>2451</v>
      </c>
      <c r="AA780" s="62" t="s">
        <v>2450</v>
      </c>
      <c r="AB780" s="12"/>
      <c r="AC780" s="12"/>
      <c r="AD780" s="12" t="s">
        <v>26</v>
      </c>
      <c r="AE780" s="16"/>
      <c r="AF780" s="12"/>
      <c r="AG780" s="12" t="s">
        <v>26</v>
      </c>
      <c r="AH780" s="11" t="s">
        <v>26</v>
      </c>
      <c r="AI780" s="12"/>
      <c r="AJ780" s="12"/>
    </row>
    <row r="781" spans="17:36" ht="36" customHeight="1">
      <c r="Q781" s="7">
        <f>Q780+1</f>
        <v>777</v>
      </c>
      <c r="R781" s="59" t="s">
        <v>2112</v>
      </c>
      <c r="S781" s="66" t="s">
        <v>2113</v>
      </c>
      <c r="T781" s="59">
        <v>46</v>
      </c>
      <c r="U781" s="66" t="s">
        <v>2195</v>
      </c>
      <c r="V781" s="59" t="s">
        <v>2438</v>
      </c>
      <c r="W781" s="60" t="s">
        <v>2439</v>
      </c>
      <c r="X781" s="59" t="s">
        <v>2452</v>
      </c>
      <c r="Y781" s="60" t="s">
        <v>2453</v>
      </c>
      <c r="Z781" s="61" t="s">
        <v>2454</v>
      </c>
      <c r="AA781" s="62" t="s">
        <v>2455</v>
      </c>
      <c r="AB781" s="12"/>
      <c r="AC781" s="12"/>
      <c r="AD781" s="12" t="s">
        <v>26</v>
      </c>
      <c r="AE781" s="16"/>
      <c r="AF781" s="12"/>
      <c r="AG781" s="12" t="s">
        <v>26</v>
      </c>
      <c r="AH781" s="11" t="s">
        <v>26</v>
      </c>
      <c r="AI781" s="12"/>
      <c r="AJ781" s="12"/>
    </row>
    <row r="782" spans="17:36" ht="36" customHeight="1">
      <c r="Q782" s="7">
        <f>Q781+1</f>
        <v>778</v>
      </c>
      <c r="R782" s="59" t="s">
        <v>2112</v>
      </c>
      <c r="S782" s="66" t="s">
        <v>2113</v>
      </c>
      <c r="T782" s="59">
        <v>46</v>
      </c>
      <c r="U782" s="66" t="s">
        <v>2195</v>
      </c>
      <c r="V782" s="59" t="s">
        <v>2438</v>
      </c>
      <c r="W782" s="60" t="s">
        <v>2439</v>
      </c>
      <c r="X782" s="59" t="s">
        <v>2452</v>
      </c>
      <c r="Y782" s="60" t="s">
        <v>2453</v>
      </c>
      <c r="Z782" s="61" t="s">
        <v>2456</v>
      </c>
      <c r="AA782" s="62" t="s">
        <v>2457</v>
      </c>
      <c r="AB782" s="12"/>
      <c r="AC782" s="12"/>
      <c r="AD782" s="12" t="s">
        <v>26</v>
      </c>
      <c r="AE782" s="16"/>
      <c r="AF782" s="12"/>
      <c r="AG782" s="12" t="s">
        <v>26</v>
      </c>
      <c r="AH782" s="11" t="s">
        <v>26</v>
      </c>
      <c r="AI782" s="12"/>
      <c r="AJ782" s="12"/>
    </row>
    <row r="783" spans="17:36" ht="36" customHeight="1">
      <c r="Q783" s="7">
        <f>Q782+1</f>
        <v>779</v>
      </c>
      <c r="R783" s="59" t="s">
        <v>2112</v>
      </c>
      <c r="S783" s="66" t="s">
        <v>2113</v>
      </c>
      <c r="T783" s="59">
        <v>46</v>
      </c>
      <c r="U783" s="66" t="s">
        <v>2195</v>
      </c>
      <c r="V783" s="59" t="s">
        <v>2438</v>
      </c>
      <c r="W783" s="60" t="s">
        <v>2439</v>
      </c>
      <c r="X783" s="59" t="s">
        <v>2452</v>
      </c>
      <c r="Y783" s="60" t="s">
        <v>2453</v>
      </c>
      <c r="Z783" s="61" t="s">
        <v>2458</v>
      </c>
      <c r="AA783" s="62" t="s">
        <v>2459</v>
      </c>
      <c r="AB783" s="12"/>
      <c r="AC783" s="12"/>
      <c r="AD783" s="12" t="s">
        <v>26</v>
      </c>
      <c r="AE783" s="16"/>
      <c r="AF783" s="12"/>
      <c r="AG783" s="12" t="s">
        <v>26</v>
      </c>
      <c r="AH783" s="11" t="s">
        <v>26</v>
      </c>
      <c r="AI783" s="12"/>
      <c r="AJ783" s="12"/>
    </row>
    <row r="784" spans="17:36" ht="36" customHeight="1">
      <c r="Q784" s="7">
        <f>Q783+1</f>
        <v>780</v>
      </c>
      <c r="R784" s="59" t="s">
        <v>2112</v>
      </c>
      <c r="S784" s="66" t="s">
        <v>2113</v>
      </c>
      <c r="T784" s="59">
        <v>46</v>
      </c>
      <c r="U784" s="66" t="s">
        <v>2195</v>
      </c>
      <c r="V784" s="59" t="s">
        <v>2438</v>
      </c>
      <c r="W784" s="60" t="s">
        <v>2439</v>
      </c>
      <c r="X784" s="59" t="s">
        <v>2452</v>
      </c>
      <c r="Y784" s="60" t="s">
        <v>2453</v>
      </c>
      <c r="Z784" s="61" t="s">
        <v>2460</v>
      </c>
      <c r="AA784" s="62" t="s">
        <v>2461</v>
      </c>
      <c r="AB784" s="12"/>
      <c r="AC784" s="12"/>
      <c r="AD784" s="12" t="s">
        <v>26</v>
      </c>
      <c r="AE784" s="16"/>
      <c r="AF784" s="12"/>
      <c r="AG784" s="12" t="s">
        <v>26</v>
      </c>
      <c r="AH784" s="11" t="s">
        <v>26</v>
      </c>
      <c r="AI784" s="12"/>
      <c r="AJ784" s="12"/>
    </row>
    <row r="785" spans="17:36" ht="36" customHeight="1">
      <c r="Q785" s="7">
        <f>Q784+1</f>
        <v>781</v>
      </c>
      <c r="R785" s="59" t="s">
        <v>2112</v>
      </c>
      <c r="S785" s="66" t="s">
        <v>2113</v>
      </c>
      <c r="T785" s="59">
        <v>46</v>
      </c>
      <c r="U785" s="66" t="s">
        <v>2195</v>
      </c>
      <c r="V785" s="59" t="s">
        <v>2438</v>
      </c>
      <c r="W785" s="60" t="s">
        <v>2439</v>
      </c>
      <c r="X785" s="59" t="s">
        <v>2452</v>
      </c>
      <c r="Y785" s="60" t="s">
        <v>2453</v>
      </c>
      <c r="Z785" s="61" t="s">
        <v>2462</v>
      </c>
      <c r="AA785" s="62" t="s">
        <v>2463</v>
      </c>
      <c r="AB785" s="12"/>
      <c r="AC785" s="12"/>
      <c r="AD785" s="12" t="s">
        <v>26</v>
      </c>
      <c r="AE785" s="16"/>
      <c r="AF785" s="12"/>
      <c r="AG785" s="12" t="s">
        <v>26</v>
      </c>
      <c r="AH785" s="11" t="s">
        <v>26</v>
      </c>
      <c r="AI785" s="12"/>
      <c r="AJ785" s="12"/>
    </row>
    <row r="786" spans="17:36" ht="36" customHeight="1">
      <c r="Q786" s="7">
        <f>Q785+1</f>
        <v>782</v>
      </c>
      <c r="R786" s="59" t="s">
        <v>2112</v>
      </c>
      <c r="S786" s="66" t="s">
        <v>2113</v>
      </c>
      <c r="T786" s="59">
        <v>46</v>
      </c>
      <c r="U786" s="66" t="s">
        <v>2195</v>
      </c>
      <c r="V786" s="59" t="s">
        <v>2464</v>
      </c>
      <c r="W786" s="60" t="s">
        <v>2465</v>
      </c>
      <c r="X786" s="59" t="s">
        <v>2466</v>
      </c>
      <c r="Y786" s="60" t="s">
        <v>2467</v>
      </c>
      <c r="Z786" s="61" t="s">
        <v>2468</v>
      </c>
      <c r="AA786" s="62" t="s">
        <v>2469</v>
      </c>
      <c r="AB786" s="12"/>
      <c r="AC786" s="12"/>
      <c r="AD786" s="12" t="s">
        <v>26</v>
      </c>
      <c r="AE786" s="12"/>
      <c r="AF786" s="12"/>
      <c r="AG786" s="12" t="s">
        <v>26</v>
      </c>
      <c r="AH786" s="11" t="s">
        <v>26</v>
      </c>
      <c r="AI786" s="12"/>
      <c r="AJ786" s="12"/>
    </row>
    <row r="787" spans="17:36" ht="36" customHeight="1">
      <c r="Q787" s="7">
        <f>Q786+1</f>
        <v>783</v>
      </c>
      <c r="R787" s="59" t="s">
        <v>2112</v>
      </c>
      <c r="S787" s="66" t="s">
        <v>2113</v>
      </c>
      <c r="T787" s="59">
        <v>46</v>
      </c>
      <c r="U787" s="66" t="s">
        <v>2195</v>
      </c>
      <c r="V787" s="59" t="s">
        <v>2464</v>
      </c>
      <c r="W787" s="60" t="s">
        <v>2465</v>
      </c>
      <c r="X787" s="59" t="s">
        <v>2466</v>
      </c>
      <c r="Y787" s="60" t="s">
        <v>2467</v>
      </c>
      <c r="Z787" s="61" t="s">
        <v>2470</v>
      </c>
      <c r="AA787" s="62" t="s">
        <v>2471</v>
      </c>
      <c r="AB787" s="12"/>
      <c r="AC787" s="12"/>
      <c r="AD787" s="12" t="s">
        <v>26</v>
      </c>
      <c r="AE787" s="12"/>
      <c r="AF787" s="12"/>
      <c r="AG787" s="12" t="s">
        <v>26</v>
      </c>
      <c r="AH787" s="11" t="s">
        <v>26</v>
      </c>
      <c r="AI787" s="12"/>
      <c r="AJ787" s="12"/>
    </row>
    <row r="788" spans="17:36" ht="36" customHeight="1">
      <c r="Q788" s="7">
        <f>Q787+1</f>
        <v>784</v>
      </c>
      <c r="R788" s="59" t="s">
        <v>2112</v>
      </c>
      <c r="S788" s="66" t="s">
        <v>2113</v>
      </c>
      <c r="T788" s="59">
        <v>46</v>
      </c>
      <c r="U788" s="66" t="s">
        <v>2195</v>
      </c>
      <c r="V788" s="59" t="s">
        <v>2464</v>
      </c>
      <c r="W788" s="60" t="s">
        <v>2465</v>
      </c>
      <c r="X788" s="59" t="s">
        <v>2466</v>
      </c>
      <c r="Y788" s="60" t="s">
        <v>2467</v>
      </c>
      <c r="Z788" s="61" t="s">
        <v>2472</v>
      </c>
      <c r="AA788" s="62" t="s">
        <v>2473</v>
      </c>
      <c r="AB788" s="12"/>
      <c r="AC788" s="12"/>
      <c r="AD788" s="12" t="s">
        <v>26</v>
      </c>
      <c r="AE788" s="16"/>
      <c r="AF788" s="12"/>
      <c r="AG788" s="12" t="s">
        <v>26</v>
      </c>
      <c r="AH788" s="11" t="s">
        <v>26</v>
      </c>
      <c r="AI788" s="12"/>
      <c r="AJ788" s="12"/>
    </row>
    <row r="789" spans="17:36" ht="36" customHeight="1">
      <c r="Q789" s="7">
        <f>Q788+1</f>
        <v>785</v>
      </c>
      <c r="R789" s="59" t="s">
        <v>2112</v>
      </c>
      <c r="S789" s="66" t="s">
        <v>2113</v>
      </c>
      <c r="T789" s="59">
        <v>46</v>
      </c>
      <c r="U789" s="66" t="s">
        <v>2195</v>
      </c>
      <c r="V789" s="59" t="s">
        <v>2464</v>
      </c>
      <c r="W789" s="60" t="s">
        <v>2465</v>
      </c>
      <c r="X789" s="59" t="s">
        <v>2466</v>
      </c>
      <c r="Y789" s="60" t="s">
        <v>2467</v>
      </c>
      <c r="Z789" s="61" t="s">
        <v>2474</v>
      </c>
      <c r="AA789" s="62" t="s">
        <v>2475</v>
      </c>
      <c r="AB789" s="12"/>
      <c r="AC789" s="12"/>
      <c r="AD789" s="12" t="s">
        <v>26</v>
      </c>
      <c r="AE789" s="16"/>
      <c r="AF789" s="12"/>
      <c r="AG789" s="12" t="s">
        <v>26</v>
      </c>
      <c r="AH789" s="11" t="s">
        <v>26</v>
      </c>
      <c r="AI789" s="12"/>
      <c r="AJ789" s="12"/>
    </row>
    <row r="790" spans="17:36" ht="36" customHeight="1">
      <c r="Q790" s="7">
        <f>Q789+1</f>
        <v>786</v>
      </c>
      <c r="R790" s="59" t="s">
        <v>2112</v>
      </c>
      <c r="S790" s="66" t="s">
        <v>2113</v>
      </c>
      <c r="T790" s="59">
        <v>46</v>
      </c>
      <c r="U790" s="66" t="s">
        <v>2195</v>
      </c>
      <c r="V790" s="59" t="s">
        <v>2464</v>
      </c>
      <c r="W790" s="60" t="s">
        <v>2465</v>
      </c>
      <c r="X790" s="59" t="s">
        <v>2466</v>
      </c>
      <c r="Y790" s="60" t="s">
        <v>2467</v>
      </c>
      <c r="Z790" s="61" t="s">
        <v>2476</v>
      </c>
      <c r="AA790" s="62" t="s">
        <v>2477</v>
      </c>
      <c r="AB790" s="12"/>
      <c r="AC790" s="12"/>
      <c r="AD790" s="12" t="s">
        <v>26</v>
      </c>
      <c r="AE790" s="16"/>
      <c r="AF790" s="12"/>
      <c r="AG790" s="12" t="s">
        <v>26</v>
      </c>
      <c r="AH790" s="11" t="s">
        <v>26</v>
      </c>
      <c r="AI790" s="12"/>
      <c r="AJ790" s="12"/>
    </row>
    <row r="791" spans="17:36" ht="36" customHeight="1">
      <c r="Q791" s="7">
        <f>Q790+1</f>
        <v>787</v>
      </c>
      <c r="R791" s="59" t="s">
        <v>2112</v>
      </c>
      <c r="S791" s="66" t="s">
        <v>2113</v>
      </c>
      <c r="T791" s="59">
        <v>46</v>
      </c>
      <c r="U791" s="66" t="s">
        <v>2195</v>
      </c>
      <c r="V791" s="59" t="s">
        <v>2464</v>
      </c>
      <c r="W791" s="60" t="s">
        <v>2465</v>
      </c>
      <c r="X791" s="59" t="s">
        <v>2478</v>
      </c>
      <c r="Y791" s="60" t="s">
        <v>2479</v>
      </c>
      <c r="Z791" s="61" t="s">
        <v>2480</v>
      </c>
      <c r="AA791" s="62" t="s">
        <v>2479</v>
      </c>
      <c r="AB791" s="12"/>
      <c r="AC791" s="12"/>
      <c r="AD791" s="12" t="s">
        <v>26</v>
      </c>
      <c r="AE791" s="16"/>
      <c r="AF791" s="12"/>
      <c r="AG791" s="12" t="s">
        <v>26</v>
      </c>
      <c r="AH791" s="11" t="s">
        <v>26</v>
      </c>
      <c r="AI791" s="12"/>
      <c r="AJ791" s="12"/>
    </row>
    <row r="792" spans="17:36" ht="36" customHeight="1">
      <c r="Q792" s="7">
        <f>Q791+1</f>
        <v>788</v>
      </c>
      <c r="R792" s="59" t="s">
        <v>2112</v>
      </c>
      <c r="S792" s="66" t="s">
        <v>2113</v>
      </c>
      <c r="T792" s="59">
        <v>46</v>
      </c>
      <c r="U792" s="66" t="s">
        <v>2195</v>
      </c>
      <c r="V792" s="59" t="s">
        <v>2464</v>
      </c>
      <c r="W792" s="60" t="s">
        <v>2465</v>
      </c>
      <c r="X792" s="59" t="s">
        <v>2481</v>
      </c>
      <c r="Y792" s="60" t="s">
        <v>2482</v>
      </c>
      <c r="Z792" s="61" t="s">
        <v>2483</v>
      </c>
      <c r="AA792" s="62" t="s">
        <v>2482</v>
      </c>
      <c r="AB792" s="12"/>
      <c r="AC792" s="12"/>
      <c r="AD792" s="12" t="s">
        <v>26</v>
      </c>
      <c r="AE792" s="12"/>
      <c r="AF792" s="12"/>
      <c r="AG792" s="12" t="s">
        <v>26</v>
      </c>
      <c r="AH792" s="11" t="s">
        <v>26</v>
      </c>
      <c r="AI792" s="12"/>
      <c r="AJ792" s="12"/>
    </row>
    <row r="793" spans="17:36" ht="36" customHeight="1">
      <c r="Q793" s="7">
        <f>Q792+1</f>
        <v>789</v>
      </c>
      <c r="R793" s="59" t="s">
        <v>2112</v>
      </c>
      <c r="S793" s="66" t="s">
        <v>2113</v>
      </c>
      <c r="T793" s="59">
        <v>46</v>
      </c>
      <c r="U793" s="66" t="s">
        <v>2195</v>
      </c>
      <c r="V793" s="59" t="s">
        <v>2464</v>
      </c>
      <c r="W793" s="60" t="s">
        <v>2465</v>
      </c>
      <c r="X793" s="59" t="s">
        <v>2484</v>
      </c>
      <c r="Y793" s="60" t="s">
        <v>2485</v>
      </c>
      <c r="Z793" s="61" t="s">
        <v>2486</v>
      </c>
      <c r="AA793" s="62" t="s">
        <v>2487</v>
      </c>
      <c r="AB793" s="12"/>
      <c r="AC793" s="12"/>
      <c r="AD793" s="12" t="s">
        <v>26</v>
      </c>
      <c r="AE793" s="16"/>
      <c r="AF793" s="12"/>
      <c r="AG793" s="12" t="s">
        <v>26</v>
      </c>
      <c r="AH793" s="11" t="s">
        <v>26</v>
      </c>
      <c r="AI793" s="12"/>
      <c r="AJ793" s="12"/>
    </row>
    <row r="794" spans="17:36" ht="36" customHeight="1">
      <c r="Q794" s="7">
        <f>Q793+1</f>
        <v>790</v>
      </c>
      <c r="R794" s="59" t="s">
        <v>2112</v>
      </c>
      <c r="S794" s="66" t="s">
        <v>2113</v>
      </c>
      <c r="T794" s="59">
        <v>46</v>
      </c>
      <c r="U794" s="66" t="s">
        <v>2195</v>
      </c>
      <c r="V794" s="59" t="s">
        <v>2464</v>
      </c>
      <c r="W794" s="60" t="s">
        <v>2465</v>
      </c>
      <c r="X794" s="59" t="s">
        <v>2484</v>
      </c>
      <c r="Y794" s="60" t="s">
        <v>2485</v>
      </c>
      <c r="Z794" s="61" t="s">
        <v>2488</v>
      </c>
      <c r="AA794" s="62" t="s">
        <v>2489</v>
      </c>
      <c r="AB794" s="12"/>
      <c r="AC794" s="12"/>
      <c r="AD794" s="12" t="s">
        <v>26</v>
      </c>
      <c r="AE794" s="16"/>
      <c r="AF794" s="12"/>
      <c r="AG794" s="12" t="s">
        <v>26</v>
      </c>
      <c r="AH794" s="11" t="s">
        <v>26</v>
      </c>
      <c r="AI794" s="12"/>
      <c r="AJ794" s="12"/>
    </row>
    <row r="795" spans="17:36" ht="36" customHeight="1">
      <c r="Q795" s="7">
        <f>Q794+1</f>
        <v>791</v>
      </c>
      <c r="R795" s="59" t="s">
        <v>2112</v>
      </c>
      <c r="S795" s="66" t="s">
        <v>2113</v>
      </c>
      <c r="T795" s="59">
        <v>46</v>
      </c>
      <c r="U795" s="66" t="s">
        <v>2195</v>
      </c>
      <c r="V795" s="59" t="s">
        <v>2464</v>
      </c>
      <c r="W795" s="60" t="s">
        <v>2465</v>
      </c>
      <c r="X795" s="59" t="s">
        <v>2484</v>
      </c>
      <c r="Y795" s="60" t="s">
        <v>2485</v>
      </c>
      <c r="Z795" s="61" t="s">
        <v>2490</v>
      </c>
      <c r="AA795" s="62" t="s">
        <v>2491</v>
      </c>
      <c r="AB795" s="12"/>
      <c r="AC795" s="12"/>
      <c r="AD795" s="12" t="s">
        <v>26</v>
      </c>
      <c r="AE795" s="16"/>
      <c r="AF795" s="12"/>
      <c r="AG795" s="12" t="s">
        <v>26</v>
      </c>
      <c r="AH795" s="11" t="s">
        <v>26</v>
      </c>
      <c r="AI795" s="12"/>
      <c r="AJ795" s="12"/>
    </row>
    <row r="796" spans="17:36" ht="36" customHeight="1">
      <c r="Q796" s="7">
        <f>Q795+1</f>
        <v>792</v>
      </c>
      <c r="R796" s="59" t="s">
        <v>2112</v>
      </c>
      <c r="S796" s="66" t="s">
        <v>2113</v>
      </c>
      <c r="T796" s="59">
        <v>46</v>
      </c>
      <c r="U796" s="66" t="s">
        <v>2195</v>
      </c>
      <c r="V796" s="59" t="s">
        <v>2464</v>
      </c>
      <c r="W796" s="60" t="s">
        <v>2465</v>
      </c>
      <c r="X796" s="59" t="s">
        <v>2492</v>
      </c>
      <c r="Y796" s="60" t="s">
        <v>2493</v>
      </c>
      <c r="Z796" s="61" t="s">
        <v>2494</v>
      </c>
      <c r="AA796" s="62" t="s">
        <v>2493</v>
      </c>
      <c r="AB796" s="12"/>
      <c r="AC796" s="12"/>
      <c r="AD796" s="12" t="s">
        <v>26</v>
      </c>
      <c r="AE796" s="16"/>
      <c r="AF796" s="12"/>
      <c r="AG796" s="12" t="s">
        <v>26</v>
      </c>
      <c r="AH796" s="11" t="s">
        <v>26</v>
      </c>
      <c r="AI796" s="12"/>
      <c r="AJ796" s="12"/>
    </row>
    <row r="797" spans="17:36" ht="36" customHeight="1">
      <c r="Q797" s="7">
        <f>Q796+1</f>
        <v>793</v>
      </c>
      <c r="R797" s="59" t="s">
        <v>2112</v>
      </c>
      <c r="S797" s="66" t="s">
        <v>2113</v>
      </c>
      <c r="T797" s="59">
        <v>46</v>
      </c>
      <c r="U797" s="66" t="s">
        <v>2195</v>
      </c>
      <c r="V797" s="59" t="s">
        <v>2464</v>
      </c>
      <c r="W797" s="60" t="s">
        <v>2465</v>
      </c>
      <c r="X797" s="59" t="s">
        <v>2495</v>
      </c>
      <c r="Y797" s="60" t="s">
        <v>2496</v>
      </c>
      <c r="Z797" s="61" t="s">
        <v>2497</v>
      </c>
      <c r="AA797" s="62" t="s">
        <v>2498</v>
      </c>
      <c r="AB797" s="12"/>
      <c r="AC797" s="12"/>
      <c r="AD797" s="12" t="s">
        <v>26</v>
      </c>
      <c r="AE797" s="16"/>
      <c r="AF797" s="12"/>
      <c r="AG797" s="12" t="s">
        <v>26</v>
      </c>
      <c r="AH797" s="11"/>
      <c r="AI797" s="12" t="s">
        <v>26</v>
      </c>
      <c r="AJ797" s="12"/>
    </row>
    <row r="798" spans="17:36" ht="36" customHeight="1">
      <c r="Q798" s="7">
        <f>Q797+1</f>
        <v>794</v>
      </c>
      <c r="R798" s="59" t="s">
        <v>2112</v>
      </c>
      <c r="S798" s="66" t="s">
        <v>2113</v>
      </c>
      <c r="T798" s="59">
        <v>46</v>
      </c>
      <c r="U798" s="66" t="s">
        <v>2195</v>
      </c>
      <c r="V798" s="59" t="s">
        <v>2464</v>
      </c>
      <c r="W798" s="60" t="s">
        <v>2465</v>
      </c>
      <c r="X798" s="59" t="s">
        <v>2495</v>
      </c>
      <c r="Y798" s="60" t="s">
        <v>2496</v>
      </c>
      <c r="Z798" s="61" t="s">
        <v>2499</v>
      </c>
      <c r="AA798" s="62" t="s">
        <v>2500</v>
      </c>
      <c r="AB798" s="12"/>
      <c r="AC798" s="12"/>
      <c r="AD798" s="12" t="s">
        <v>26</v>
      </c>
      <c r="AE798" s="16"/>
      <c r="AF798" s="12"/>
      <c r="AG798" s="12" t="s">
        <v>26</v>
      </c>
      <c r="AH798" s="11"/>
      <c r="AI798" s="12" t="s">
        <v>26</v>
      </c>
      <c r="AJ798" s="12"/>
    </row>
    <row r="799" spans="17:36" ht="36" customHeight="1">
      <c r="Q799" s="7">
        <f>Q798+1</f>
        <v>795</v>
      </c>
      <c r="R799" s="59" t="s">
        <v>2112</v>
      </c>
      <c r="S799" s="66" t="s">
        <v>2113</v>
      </c>
      <c r="T799" s="59">
        <v>46</v>
      </c>
      <c r="U799" s="66" t="s">
        <v>2195</v>
      </c>
      <c r="V799" s="59" t="s">
        <v>2464</v>
      </c>
      <c r="W799" s="60" t="s">
        <v>2465</v>
      </c>
      <c r="X799" s="59" t="s">
        <v>2501</v>
      </c>
      <c r="Y799" s="60" t="s">
        <v>2502</v>
      </c>
      <c r="Z799" s="61" t="s">
        <v>2503</v>
      </c>
      <c r="AA799" s="62" t="s">
        <v>2504</v>
      </c>
      <c r="AB799" s="12"/>
      <c r="AC799" s="12"/>
      <c r="AD799" s="12" t="s">
        <v>26</v>
      </c>
      <c r="AE799" s="16"/>
      <c r="AF799" s="12"/>
      <c r="AG799" s="12" t="s">
        <v>26</v>
      </c>
      <c r="AH799" s="11"/>
      <c r="AI799" s="12" t="s">
        <v>26</v>
      </c>
      <c r="AJ799" s="12"/>
    </row>
    <row r="800" spans="17:36" ht="36" customHeight="1">
      <c r="Q800" s="7">
        <f>Q799+1</f>
        <v>796</v>
      </c>
      <c r="R800" s="59" t="s">
        <v>2112</v>
      </c>
      <c r="S800" s="66" t="s">
        <v>2113</v>
      </c>
      <c r="T800" s="59">
        <v>46</v>
      </c>
      <c r="U800" s="66" t="s">
        <v>2195</v>
      </c>
      <c r="V800" s="59" t="s">
        <v>2464</v>
      </c>
      <c r="W800" s="60" t="s">
        <v>2465</v>
      </c>
      <c r="X800" s="59" t="s">
        <v>2501</v>
      </c>
      <c r="Y800" s="60" t="s">
        <v>2502</v>
      </c>
      <c r="Z800" s="61" t="s">
        <v>2505</v>
      </c>
      <c r="AA800" s="62" t="s">
        <v>2506</v>
      </c>
      <c r="AB800" s="12"/>
      <c r="AC800" s="12"/>
      <c r="AD800" s="12" t="s">
        <v>26</v>
      </c>
      <c r="AE800" s="16"/>
      <c r="AF800" s="12"/>
      <c r="AG800" s="12" t="s">
        <v>26</v>
      </c>
      <c r="AH800" s="11" t="s">
        <v>26</v>
      </c>
      <c r="AI800" s="12"/>
      <c r="AJ800" s="12"/>
    </row>
    <row r="801" spans="17:36" ht="36" customHeight="1">
      <c r="Q801" s="7">
        <f>Q800+1</f>
        <v>797</v>
      </c>
      <c r="R801" s="59" t="s">
        <v>2112</v>
      </c>
      <c r="S801" s="66" t="s">
        <v>2113</v>
      </c>
      <c r="T801" s="59">
        <v>46</v>
      </c>
      <c r="U801" s="66" t="s">
        <v>2195</v>
      </c>
      <c r="V801" s="59" t="s">
        <v>2464</v>
      </c>
      <c r="W801" s="60" t="s">
        <v>2465</v>
      </c>
      <c r="X801" s="59" t="s">
        <v>2501</v>
      </c>
      <c r="Y801" s="60" t="s">
        <v>2502</v>
      </c>
      <c r="Z801" s="61" t="s">
        <v>2507</v>
      </c>
      <c r="AA801" s="62" t="s">
        <v>2508</v>
      </c>
      <c r="AB801" s="12"/>
      <c r="AC801" s="12"/>
      <c r="AD801" s="12" t="s">
        <v>26</v>
      </c>
      <c r="AE801" s="16"/>
      <c r="AF801" s="12"/>
      <c r="AG801" s="12" t="s">
        <v>26</v>
      </c>
      <c r="AH801" s="11"/>
      <c r="AI801" s="12" t="s">
        <v>26</v>
      </c>
      <c r="AJ801" s="12"/>
    </row>
    <row r="802" spans="17:36" ht="36" customHeight="1">
      <c r="Q802" s="7">
        <f>Q801+1</f>
        <v>798</v>
      </c>
      <c r="R802" s="59" t="s">
        <v>2112</v>
      </c>
      <c r="S802" s="66" t="s">
        <v>2113</v>
      </c>
      <c r="T802" s="59">
        <v>46</v>
      </c>
      <c r="U802" s="66" t="s">
        <v>2195</v>
      </c>
      <c r="V802" s="59" t="s">
        <v>2464</v>
      </c>
      <c r="W802" s="60" t="s">
        <v>2465</v>
      </c>
      <c r="X802" s="59" t="s">
        <v>2509</v>
      </c>
      <c r="Y802" s="60" t="s">
        <v>2510</v>
      </c>
      <c r="Z802" s="61" t="s">
        <v>2511</v>
      </c>
      <c r="AA802" s="62" t="s">
        <v>2512</v>
      </c>
      <c r="AB802" s="12"/>
      <c r="AC802" s="12"/>
      <c r="AD802" s="12" t="s">
        <v>26</v>
      </c>
      <c r="AE802" s="16"/>
      <c r="AF802" s="12"/>
      <c r="AG802" s="12" t="s">
        <v>26</v>
      </c>
      <c r="AH802" s="11" t="s">
        <v>26</v>
      </c>
      <c r="AI802" s="12"/>
      <c r="AJ802" s="12"/>
    </row>
    <row r="803" spans="17:36" ht="36" customHeight="1">
      <c r="Q803" s="7">
        <f>Q802+1</f>
        <v>799</v>
      </c>
      <c r="R803" s="59" t="s">
        <v>2112</v>
      </c>
      <c r="S803" s="66" t="s">
        <v>2113</v>
      </c>
      <c r="T803" s="59">
        <v>46</v>
      </c>
      <c r="U803" s="66" t="s">
        <v>2195</v>
      </c>
      <c r="V803" s="59" t="s">
        <v>2464</v>
      </c>
      <c r="W803" s="60" t="s">
        <v>2465</v>
      </c>
      <c r="X803" s="59" t="s">
        <v>2509</v>
      </c>
      <c r="Y803" s="60" t="s">
        <v>2510</v>
      </c>
      <c r="Z803" s="61" t="s">
        <v>2513</v>
      </c>
      <c r="AA803" s="62" t="s">
        <v>2514</v>
      </c>
      <c r="AB803" s="12"/>
      <c r="AC803" s="12"/>
      <c r="AD803" s="12" t="s">
        <v>26</v>
      </c>
      <c r="AE803" s="16"/>
      <c r="AF803" s="12"/>
      <c r="AG803" s="12" t="s">
        <v>26</v>
      </c>
      <c r="AH803" s="11"/>
      <c r="AI803" s="12" t="s">
        <v>26</v>
      </c>
      <c r="AJ803" s="12"/>
    </row>
    <row r="804" spans="17:36" ht="36" customHeight="1">
      <c r="Q804" s="7">
        <f>Q803+1</f>
        <v>800</v>
      </c>
      <c r="R804" s="59" t="s">
        <v>2112</v>
      </c>
      <c r="S804" s="66" t="s">
        <v>2113</v>
      </c>
      <c r="T804" s="59">
        <v>46</v>
      </c>
      <c r="U804" s="66" t="s">
        <v>2195</v>
      </c>
      <c r="V804" s="59" t="s">
        <v>2464</v>
      </c>
      <c r="W804" s="60" t="s">
        <v>2465</v>
      </c>
      <c r="X804" s="59" t="s">
        <v>2509</v>
      </c>
      <c r="Y804" s="60" t="s">
        <v>2510</v>
      </c>
      <c r="Z804" s="61" t="s">
        <v>2515</v>
      </c>
      <c r="AA804" s="62" t="s">
        <v>2516</v>
      </c>
      <c r="AB804" s="12"/>
      <c r="AC804" s="12"/>
      <c r="AD804" s="12" t="s">
        <v>26</v>
      </c>
      <c r="AE804" s="16"/>
      <c r="AF804" s="12"/>
      <c r="AG804" s="12" t="s">
        <v>26</v>
      </c>
      <c r="AH804" s="11" t="s">
        <v>26</v>
      </c>
      <c r="AI804" s="12"/>
      <c r="AJ804" s="12"/>
    </row>
    <row r="805" spans="17:36" ht="36" customHeight="1">
      <c r="Q805" s="7">
        <f>Q804+1</f>
        <v>801</v>
      </c>
      <c r="R805" s="59" t="s">
        <v>2112</v>
      </c>
      <c r="S805" s="66" t="s">
        <v>2113</v>
      </c>
      <c r="T805" s="59">
        <v>46</v>
      </c>
      <c r="U805" s="66" t="s">
        <v>2195</v>
      </c>
      <c r="V805" s="59" t="s">
        <v>2517</v>
      </c>
      <c r="W805" s="60" t="s">
        <v>2518</v>
      </c>
      <c r="X805" s="59" t="s">
        <v>2519</v>
      </c>
      <c r="Y805" s="60" t="s">
        <v>2520</v>
      </c>
      <c r="Z805" s="61" t="s">
        <v>2521</v>
      </c>
      <c r="AA805" s="62" t="s">
        <v>2520</v>
      </c>
      <c r="AB805" s="12" t="s">
        <v>26</v>
      </c>
      <c r="AC805" s="12"/>
      <c r="AD805" s="12"/>
      <c r="AE805" s="16"/>
      <c r="AF805" s="12"/>
      <c r="AG805" s="12" t="s">
        <v>26</v>
      </c>
      <c r="AH805" s="11"/>
      <c r="AI805" s="12" t="s">
        <v>26</v>
      </c>
      <c r="AJ805" s="12"/>
    </row>
    <row r="806" spans="17:36" ht="36" customHeight="1">
      <c r="Q806" s="7">
        <f>Q805+1</f>
        <v>802</v>
      </c>
      <c r="R806" s="59" t="s">
        <v>2112</v>
      </c>
      <c r="S806" s="66" t="s">
        <v>2113</v>
      </c>
      <c r="T806" s="59">
        <v>46</v>
      </c>
      <c r="U806" s="66" t="s">
        <v>2195</v>
      </c>
      <c r="V806" s="59" t="s">
        <v>2517</v>
      </c>
      <c r="W806" s="60" t="s">
        <v>2518</v>
      </c>
      <c r="X806" s="59" t="s">
        <v>2522</v>
      </c>
      <c r="Y806" s="64" t="s">
        <v>2523</v>
      </c>
      <c r="Z806" s="61" t="s">
        <v>2524</v>
      </c>
      <c r="AA806" s="65" t="s">
        <v>2523</v>
      </c>
      <c r="AB806" s="12"/>
      <c r="AC806" s="12"/>
      <c r="AD806" s="12" t="s">
        <v>26</v>
      </c>
      <c r="AE806" s="16"/>
      <c r="AF806" s="12"/>
      <c r="AG806" s="12" t="s">
        <v>26</v>
      </c>
      <c r="AH806" s="11"/>
      <c r="AI806" s="12" t="s">
        <v>26</v>
      </c>
      <c r="AJ806" s="12"/>
    </row>
    <row r="807" spans="17:36" ht="36" customHeight="1">
      <c r="Q807" s="7">
        <f>Q806+1</f>
        <v>803</v>
      </c>
      <c r="R807" s="59" t="s">
        <v>2112</v>
      </c>
      <c r="S807" s="66" t="s">
        <v>2113</v>
      </c>
      <c r="T807" s="59">
        <v>46</v>
      </c>
      <c r="U807" s="66" t="s">
        <v>2195</v>
      </c>
      <c r="V807" s="59" t="s">
        <v>2517</v>
      </c>
      <c r="W807" s="60" t="s">
        <v>2518</v>
      </c>
      <c r="X807" s="59" t="s">
        <v>2525</v>
      </c>
      <c r="Y807" s="60" t="s">
        <v>2526</v>
      </c>
      <c r="Z807" s="61" t="s">
        <v>2527</v>
      </c>
      <c r="AA807" s="62" t="s">
        <v>2526</v>
      </c>
      <c r="AB807" s="12"/>
      <c r="AC807" s="12"/>
      <c r="AD807" s="12" t="s">
        <v>26</v>
      </c>
      <c r="AE807" s="16"/>
      <c r="AF807" s="12"/>
      <c r="AG807" s="12" t="s">
        <v>26</v>
      </c>
      <c r="AH807" s="11" t="s">
        <v>26</v>
      </c>
      <c r="AI807" s="12"/>
      <c r="AJ807" s="12"/>
    </row>
    <row r="808" spans="17:36" ht="36" customHeight="1">
      <c r="Q808" s="7">
        <f>Q807+1</f>
        <v>804</v>
      </c>
      <c r="R808" s="59" t="s">
        <v>2112</v>
      </c>
      <c r="S808" s="66" t="s">
        <v>2113</v>
      </c>
      <c r="T808" s="59" t="s">
        <v>2528</v>
      </c>
      <c r="U808" s="60" t="s">
        <v>2529</v>
      </c>
      <c r="V808" s="59" t="s">
        <v>2530</v>
      </c>
      <c r="W808" s="60" t="s">
        <v>2531</v>
      </c>
      <c r="X808" s="59" t="s">
        <v>2532</v>
      </c>
      <c r="Y808" s="60" t="s">
        <v>2533</v>
      </c>
      <c r="Z808" s="67" t="s">
        <v>2534</v>
      </c>
      <c r="AA808" s="62" t="s">
        <v>2535</v>
      </c>
      <c r="AB808" s="12"/>
      <c r="AC808" s="12"/>
      <c r="AD808" s="12" t="s">
        <v>26</v>
      </c>
      <c r="AE808" s="12"/>
      <c r="AF808" s="12" t="s">
        <v>26</v>
      </c>
      <c r="AG808" s="12"/>
      <c r="AH808" s="11" t="s">
        <v>26</v>
      </c>
      <c r="AI808" s="12"/>
      <c r="AJ808" s="12"/>
    </row>
    <row r="809" spans="17:36" ht="36" customHeight="1">
      <c r="Q809" s="7">
        <f>Q808+1</f>
        <v>805</v>
      </c>
      <c r="R809" s="59" t="s">
        <v>2112</v>
      </c>
      <c r="S809" s="66" t="s">
        <v>2113</v>
      </c>
      <c r="T809" s="59" t="s">
        <v>2528</v>
      </c>
      <c r="U809" s="60" t="s">
        <v>2529</v>
      </c>
      <c r="V809" s="59" t="s">
        <v>2530</v>
      </c>
      <c r="W809" s="60" t="s">
        <v>2531</v>
      </c>
      <c r="X809" s="59" t="s">
        <v>2532</v>
      </c>
      <c r="Y809" s="60" t="s">
        <v>2533</v>
      </c>
      <c r="Z809" s="61" t="s">
        <v>2536</v>
      </c>
      <c r="AA809" s="62" t="s">
        <v>2537</v>
      </c>
      <c r="AB809" s="12"/>
      <c r="AC809" s="12"/>
      <c r="AD809" s="12" t="s">
        <v>26</v>
      </c>
      <c r="AE809" s="12"/>
      <c r="AF809" s="12" t="s">
        <v>26</v>
      </c>
      <c r="AG809" s="12"/>
      <c r="AH809" s="11" t="s">
        <v>26</v>
      </c>
      <c r="AI809" s="12"/>
      <c r="AJ809" s="12"/>
    </row>
    <row r="810" spans="17:36" ht="36" customHeight="1">
      <c r="Q810" s="7">
        <f>Q809+1</f>
        <v>806</v>
      </c>
      <c r="R810" s="59" t="s">
        <v>2112</v>
      </c>
      <c r="S810" s="66" t="s">
        <v>2113</v>
      </c>
      <c r="T810" s="59" t="s">
        <v>2528</v>
      </c>
      <c r="U810" s="60" t="s">
        <v>2529</v>
      </c>
      <c r="V810" s="59" t="s">
        <v>2530</v>
      </c>
      <c r="W810" s="60" t="s">
        <v>2531</v>
      </c>
      <c r="X810" s="59" t="s">
        <v>2538</v>
      </c>
      <c r="Y810" s="60" t="s">
        <v>2539</v>
      </c>
      <c r="Z810" s="61" t="s">
        <v>2540</v>
      </c>
      <c r="AA810" s="62" t="s">
        <v>2539</v>
      </c>
      <c r="AB810" s="12"/>
      <c r="AC810" s="12"/>
      <c r="AD810" s="12" t="s">
        <v>26</v>
      </c>
      <c r="AE810" s="12"/>
      <c r="AF810" s="12" t="s">
        <v>26</v>
      </c>
      <c r="AG810" s="12"/>
      <c r="AH810" s="11"/>
      <c r="AI810" s="12" t="s">
        <v>26</v>
      </c>
      <c r="AJ810" s="12"/>
    </row>
    <row r="811" spans="17:36" ht="36" customHeight="1">
      <c r="Q811" s="7">
        <f>Q810+1</f>
        <v>807</v>
      </c>
      <c r="R811" s="59" t="s">
        <v>2112</v>
      </c>
      <c r="S811" s="66" t="s">
        <v>2113</v>
      </c>
      <c r="T811" s="59" t="s">
        <v>2528</v>
      </c>
      <c r="U811" s="60" t="s">
        <v>2529</v>
      </c>
      <c r="V811" s="59" t="s">
        <v>2530</v>
      </c>
      <c r="W811" s="60" t="s">
        <v>2531</v>
      </c>
      <c r="X811" s="59" t="s">
        <v>2541</v>
      </c>
      <c r="Y811" s="60" t="s">
        <v>2542</v>
      </c>
      <c r="Z811" s="61" t="s">
        <v>2543</v>
      </c>
      <c r="AA811" s="62" t="s">
        <v>2544</v>
      </c>
      <c r="AB811" s="12"/>
      <c r="AC811" s="12"/>
      <c r="AD811" s="12" t="s">
        <v>26</v>
      </c>
      <c r="AE811" s="12"/>
      <c r="AF811" s="12"/>
      <c r="AG811" s="12" t="s">
        <v>26</v>
      </c>
      <c r="AH811" s="11"/>
      <c r="AI811" s="12"/>
      <c r="AJ811" s="12" t="s">
        <v>26</v>
      </c>
    </row>
    <row r="812" spans="17:36" ht="36" customHeight="1">
      <c r="Q812" s="7">
        <f>Q811+1</f>
        <v>808</v>
      </c>
      <c r="R812" s="59" t="s">
        <v>2112</v>
      </c>
      <c r="S812" s="66" t="s">
        <v>2113</v>
      </c>
      <c r="T812" s="59" t="s">
        <v>2528</v>
      </c>
      <c r="U812" s="60" t="s">
        <v>2529</v>
      </c>
      <c r="V812" s="59" t="s">
        <v>2530</v>
      </c>
      <c r="W812" s="60" t="s">
        <v>2531</v>
      </c>
      <c r="X812" s="59" t="s">
        <v>2541</v>
      </c>
      <c r="Y812" s="60" t="s">
        <v>2542</v>
      </c>
      <c r="Z812" s="61" t="s">
        <v>2545</v>
      </c>
      <c r="AA812" s="62" t="s">
        <v>2546</v>
      </c>
      <c r="AB812" s="12"/>
      <c r="AC812" s="12"/>
      <c r="AD812" s="12" t="s">
        <v>26</v>
      </c>
      <c r="AE812" s="12"/>
      <c r="AF812" s="12"/>
      <c r="AG812" s="12" t="s">
        <v>26</v>
      </c>
      <c r="AH812" s="11"/>
      <c r="AI812" s="12"/>
      <c r="AJ812" s="12" t="s">
        <v>26</v>
      </c>
    </row>
    <row r="813" spans="17:36" ht="36" customHeight="1">
      <c r="Q813" s="7">
        <f>Q812+1</f>
        <v>809</v>
      </c>
      <c r="R813" s="59" t="s">
        <v>2112</v>
      </c>
      <c r="S813" s="66" t="s">
        <v>2113</v>
      </c>
      <c r="T813" s="59" t="s">
        <v>2528</v>
      </c>
      <c r="U813" s="60" t="s">
        <v>2529</v>
      </c>
      <c r="V813" s="59" t="s">
        <v>2530</v>
      </c>
      <c r="W813" s="60" t="s">
        <v>2531</v>
      </c>
      <c r="X813" s="59" t="s">
        <v>2541</v>
      </c>
      <c r="Y813" s="60" t="s">
        <v>2542</v>
      </c>
      <c r="Z813" s="61" t="s">
        <v>2547</v>
      </c>
      <c r="AA813" s="62" t="s">
        <v>2548</v>
      </c>
      <c r="AB813" s="12"/>
      <c r="AC813" s="12"/>
      <c r="AD813" s="12" t="s">
        <v>26</v>
      </c>
      <c r="AE813" s="12"/>
      <c r="AF813" s="12"/>
      <c r="AG813" s="12" t="s">
        <v>26</v>
      </c>
      <c r="AH813" s="11"/>
      <c r="AI813" s="12"/>
      <c r="AJ813" s="12" t="s">
        <v>26</v>
      </c>
    </row>
    <row r="814" spans="17:36" ht="36" customHeight="1">
      <c r="Q814" s="68">
        <v>810</v>
      </c>
      <c r="R814" s="59" t="s">
        <v>2112</v>
      </c>
      <c r="S814" s="66" t="s">
        <v>2113</v>
      </c>
      <c r="T814" s="59" t="s">
        <v>2528</v>
      </c>
      <c r="U814" s="60" t="s">
        <v>2529</v>
      </c>
      <c r="V814" s="59" t="s">
        <v>2549</v>
      </c>
      <c r="W814" s="60" t="s">
        <v>2550</v>
      </c>
      <c r="X814" s="59" t="s">
        <v>2551</v>
      </c>
      <c r="Y814" s="60" t="s">
        <v>2552</v>
      </c>
      <c r="Z814" s="63" t="s">
        <v>2553</v>
      </c>
      <c r="AA814" s="62" t="s">
        <v>2554</v>
      </c>
      <c r="AB814" s="12"/>
      <c r="AC814" s="12"/>
      <c r="AD814" s="12" t="s">
        <v>26</v>
      </c>
      <c r="AE814" s="12" t="s">
        <v>26</v>
      </c>
      <c r="AF814" s="12"/>
      <c r="AG814" s="12"/>
      <c r="AH814" s="11" t="s">
        <v>26</v>
      </c>
      <c r="AI814" s="12"/>
      <c r="AJ814" s="12"/>
    </row>
    <row r="815" spans="17:36" ht="36" customHeight="1">
      <c r="Q815" s="7">
        <f>Q813+1</f>
        <v>810</v>
      </c>
      <c r="R815" s="59" t="s">
        <v>2112</v>
      </c>
      <c r="S815" s="66" t="s">
        <v>2113</v>
      </c>
      <c r="T815" s="59" t="s">
        <v>2528</v>
      </c>
      <c r="U815" s="60" t="s">
        <v>2529</v>
      </c>
      <c r="V815" s="59" t="s">
        <v>2549</v>
      </c>
      <c r="W815" s="60" t="s">
        <v>2550</v>
      </c>
      <c r="X815" s="59" t="s">
        <v>2551</v>
      </c>
      <c r="Y815" s="60" t="s">
        <v>2552</v>
      </c>
      <c r="Z815" s="61" t="s">
        <v>2555</v>
      </c>
      <c r="AA815" s="62" t="s">
        <v>2556</v>
      </c>
      <c r="AB815" s="12" t="s">
        <v>26</v>
      </c>
      <c r="AC815" s="12"/>
      <c r="AD815" s="12"/>
      <c r="AE815" s="16"/>
      <c r="AF815" s="12"/>
      <c r="AG815" s="12" t="s">
        <v>26</v>
      </c>
      <c r="AH815" s="11"/>
      <c r="AI815" s="12" t="s">
        <v>26</v>
      </c>
      <c r="AJ815" s="12"/>
    </row>
    <row r="816" spans="17:36" ht="36" customHeight="1">
      <c r="Q816" s="7">
        <f aca="true" t="shared" si="0" ref="Q816:Q1326">Q815+1</f>
        <v>811</v>
      </c>
      <c r="R816" s="59" t="s">
        <v>2112</v>
      </c>
      <c r="S816" s="66" t="s">
        <v>2113</v>
      </c>
      <c r="T816" s="59" t="s">
        <v>2528</v>
      </c>
      <c r="U816" s="60" t="s">
        <v>2529</v>
      </c>
      <c r="V816" s="59" t="s">
        <v>2549</v>
      </c>
      <c r="W816" s="60" t="s">
        <v>2550</v>
      </c>
      <c r="X816" s="59" t="s">
        <v>2551</v>
      </c>
      <c r="Y816" s="60" t="s">
        <v>2552</v>
      </c>
      <c r="Z816" s="61" t="s">
        <v>2557</v>
      </c>
      <c r="AA816" s="62" t="s">
        <v>2558</v>
      </c>
      <c r="AB816" s="12"/>
      <c r="AC816" s="12"/>
      <c r="AD816" s="12" t="s">
        <v>26</v>
      </c>
      <c r="AE816" s="12"/>
      <c r="AF816" s="12" t="s">
        <v>26</v>
      </c>
      <c r="AG816" s="12"/>
      <c r="AH816" s="11"/>
      <c r="AI816" s="12"/>
      <c r="AJ816" s="12" t="s">
        <v>26</v>
      </c>
    </row>
    <row r="817" spans="17:36" ht="36" customHeight="1">
      <c r="Q817" s="7">
        <f t="shared" si="0"/>
        <v>812</v>
      </c>
      <c r="R817" s="59" t="s">
        <v>2112</v>
      </c>
      <c r="S817" s="66" t="s">
        <v>2113</v>
      </c>
      <c r="T817" s="59" t="s">
        <v>2528</v>
      </c>
      <c r="U817" s="60" t="s">
        <v>2529</v>
      </c>
      <c r="V817" s="59" t="s">
        <v>2549</v>
      </c>
      <c r="W817" s="60" t="s">
        <v>2550</v>
      </c>
      <c r="X817" s="59" t="s">
        <v>2551</v>
      </c>
      <c r="Y817" s="60" t="s">
        <v>2552</v>
      </c>
      <c r="Z817" s="61" t="s">
        <v>2559</v>
      </c>
      <c r="AA817" s="62" t="s">
        <v>2560</v>
      </c>
      <c r="AB817" s="12"/>
      <c r="AC817" s="12"/>
      <c r="AD817" s="12" t="s">
        <v>26</v>
      </c>
      <c r="AE817" s="12"/>
      <c r="AF817" s="12" t="s">
        <v>26</v>
      </c>
      <c r="AG817" s="12"/>
      <c r="AH817" s="11"/>
      <c r="AI817" s="12"/>
      <c r="AJ817" s="12" t="s">
        <v>26</v>
      </c>
    </row>
    <row r="818" spans="17:36" ht="36" customHeight="1">
      <c r="Q818" s="7">
        <f t="shared" si="0"/>
        <v>813</v>
      </c>
      <c r="R818" s="59" t="s">
        <v>2112</v>
      </c>
      <c r="S818" s="66" t="s">
        <v>2113</v>
      </c>
      <c r="T818" s="59" t="s">
        <v>2528</v>
      </c>
      <c r="U818" s="60" t="s">
        <v>2529</v>
      </c>
      <c r="V818" s="59" t="s">
        <v>2549</v>
      </c>
      <c r="W818" s="60" t="s">
        <v>2550</v>
      </c>
      <c r="X818" s="59" t="s">
        <v>2561</v>
      </c>
      <c r="Y818" s="60" t="s">
        <v>2562</v>
      </c>
      <c r="Z818" s="61" t="s">
        <v>2563</v>
      </c>
      <c r="AA818" s="62" t="s">
        <v>2564</v>
      </c>
      <c r="AB818" s="12"/>
      <c r="AC818" s="12"/>
      <c r="AD818" s="12" t="s">
        <v>26</v>
      </c>
      <c r="AE818" s="12"/>
      <c r="AF818" s="12" t="s">
        <v>26</v>
      </c>
      <c r="AG818" s="12"/>
      <c r="AH818" s="11"/>
      <c r="AI818" s="12"/>
      <c r="AJ818" s="12" t="s">
        <v>26</v>
      </c>
    </row>
    <row r="819" spans="17:36" ht="36" customHeight="1">
      <c r="Q819" s="7">
        <f t="shared" si="0"/>
        <v>814</v>
      </c>
      <c r="R819" s="59" t="s">
        <v>2112</v>
      </c>
      <c r="S819" s="66" t="s">
        <v>2113</v>
      </c>
      <c r="T819" s="59" t="s">
        <v>2528</v>
      </c>
      <c r="U819" s="60" t="s">
        <v>2529</v>
      </c>
      <c r="V819" s="59" t="s">
        <v>2549</v>
      </c>
      <c r="W819" s="60" t="s">
        <v>2550</v>
      </c>
      <c r="X819" s="59" t="s">
        <v>2561</v>
      </c>
      <c r="Y819" s="60" t="s">
        <v>2562</v>
      </c>
      <c r="Z819" s="61" t="s">
        <v>2565</v>
      </c>
      <c r="AA819" s="62" t="s">
        <v>2566</v>
      </c>
      <c r="AB819" s="12"/>
      <c r="AC819" s="12"/>
      <c r="AD819" s="12" t="s">
        <v>26</v>
      </c>
      <c r="AE819" s="12" t="s">
        <v>26</v>
      </c>
      <c r="AF819" s="12"/>
      <c r="AG819" s="12"/>
      <c r="AH819" s="11"/>
      <c r="AI819" s="12"/>
      <c r="AJ819" s="12" t="s">
        <v>26</v>
      </c>
    </row>
    <row r="820" spans="17:36" ht="36" customHeight="1">
      <c r="Q820" s="7">
        <f t="shared" si="0"/>
        <v>815</v>
      </c>
      <c r="R820" s="59" t="s">
        <v>2112</v>
      </c>
      <c r="S820" s="66" t="s">
        <v>2113</v>
      </c>
      <c r="T820" s="59" t="s">
        <v>2528</v>
      </c>
      <c r="U820" s="60" t="s">
        <v>2529</v>
      </c>
      <c r="V820" s="59" t="s">
        <v>2549</v>
      </c>
      <c r="W820" s="60" t="s">
        <v>2550</v>
      </c>
      <c r="X820" s="59" t="s">
        <v>2567</v>
      </c>
      <c r="Y820" s="60" t="s">
        <v>2568</v>
      </c>
      <c r="Z820" s="61" t="s">
        <v>2569</v>
      </c>
      <c r="AA820" s="62" t="s">
        <v>2568</v>
      </c>
      <c r="AB820" s="12"/>
      <c r="AC820" s="12"/>
      <c r="AD820" s="12" t="s">
        <v>26</v>
      </c>
      <c r="AE820" s="12"/>
      <c r="AF820" s="12" t="s">
        <v>26</v>
      </c>
      <c r="AG820" s="12"/>
      <c r="AH820" s="11"/>
      <c r="AI820" s="12"/>
      <c r="AJ820" s="12" t="s">
        <v>26</v>
      </c>
    </row>
    <row r="821" spans="17:36" ht="36" customHeight="1">
      <c r="Q821" s="7">
        <f t="shared" si="0"/>
        <v>816</v>
      </c>
      <c r="R821" s="59" t="s">
        <v>2112</v>
      </c>
      <c r="S821" s="66" t="s">
        <v>2113</v>
      </c>
      <c r="T821" s="59" t="s">
        <v>2528</v>
      </c>
      <c r="U821" s="60" t="s">
        <v>2529</v>
      </c>
      <c r="V821" s="59" t="s">
        <v>2549</v>
      </c>
      <c r="W821" s="60" t="s">
        <v>2550</v>
      </c>
      <c r="X821" s="59" t="s">
        <v>2570</v>
      </c>
      <c r="Y821" s="60" t="s">
        <v>2571</v>
      </c>
      <c r="Z821" s="61" t="s">
        <v>2572</v>
      </c>
      <c r="AA821" s="62" t="s">
        <v>2571</v>
      </c>
      <c r="AB821" s="12"/>
      <c r="AC821" s="12"/>
      <c r="AD821" s="12" t="s">
        <v>26</v>
      </c>
      <c r="AE821" s="12"/>
      <c r="AF821" s="12" t="s">
        <v>26</v>
      </c>
      <c r="AG821" s="12"/>
      <c r="AH821" s="11"/>
      <c r="AI821" s="12"/>
      <c r="AJ821" s="12" t="s">
        <v>26</v>
      </c>
    </row>
    <row r="822" spans="17:36" ht="36" customHeight="1">
      <c r="Q822" s="7">
        <f t="shared" si="0"/>
        <v>817</v>
      </c>
      <c r="R822" s="59" t="s">
        <v>2112</v>
      </c>
      <c r="S822" s="66" t="s">
        <v>2113</v>
      </c>
      <c r="T822" s="59" t="s">
        <v>2528</v>
      </c>
      <c r="U822" s="60" t="s">
        <v>2529</v>
      </c>
      <c r="V822" s="59" t="s">
        <v>2549</v>
      </c>
      <c r="W822" s="60" t="s">
        <v>2550</v>
      </c>
      <c r="X822" s="59" t="s">
        <v>2573</v>
      </c>
      <c r="Y822" s="64" t="s">
        <v>2574</v>
      </c>
      <c r="Z822" s="63" t="s">
        <v>2575</v>
      </c>
      <c r="AA822" s="62" t="s">
        <v>2576</v>
      </c>
      <c r="AB822" s="12"/>
      <c r="AC822" s="12"/>
      <c r="AD822" s="12" t="s">
        <v>26</v>
      </c>
      <c r="AE822" s="12"/>
      <c r="AF822" s="12"/>
      <c r="AG822" s="12" t="s">
        <v>26</v>
      </c>
      <c r="AH822" s="11"/>
      <c r="AI822" s="12"/>
      <c r="AJ822" s="12" t="s">
        <v>26</v>
      </c>
    </row>
    <row r="823" spans="17:36" ht="36" customHeight="1">
      <c r="Q823" s="7">
        <f t="shared" si="0"/>
        <v>818</v>
      </c>
      <c r="R823" s="59" t="s">
        <v>2112</v>
      </c>
      <c r="S823" s="66" t="s">
        <v>2113</v>
      </c>
      <c r="T823" s="59" t="s">
        <v>2528</v>
      </c>
      <c r="U823" s="60" t="s">
        <v>2529</v>
      </c>
      <c r="V823" s="59" t="s">
        <v>2549</v>
      </c>
      <c r="W823" s="60" t="s">
        <v>2550</v>
      </c>
      <c r="X823" s="59" t="s">
        <v>2573</v>
      </c>
      <c r="Y823" s="64" t="s">
        <v>2574</v>
      </c>
      <c r="Z823" s="63" t="s">
        <v>2577</v>
      </c>
      <c r="AA823" s="62" t="s">
        <v>2578</v>
      </c>
      <c r="AB823" s="12"/>
      <c r="AC823" s="12"/>
      <c r="AD823" s="12" t="s">
        <v>26</v>
      </c>
      <c r="AE823" s="12"/>
      <c r="AF823" s="12" t="s">
        <v>26</v>
      </c>
      <c r="AG823" s="12"/>
      <c r="AH823" s="11"/>
      <c r="AI823" s="12"/>
      <c r="AJ823" s="12" t="s">
        <v>26</v>
      </c>
    </row>
    <row r="824" spans="17:36" ht="36" customHeight="1">
      <c r="Q824" s="7">
        <f t="shared" si="0"/>
        <v>819</v>
      </c>
      <c r="R824" s="59" t="s">
        <v>2112</v>
      </c>
      <c r="S824" s="66" t="s">
        <v>2113</v>
      </c>
      <c r="T824" s="59" t="s">
        <v>2528</v>
      </c>
      <c r="U824" s="60" t="s">
        <v>2529</v>
      </c>
      <c r="V824" s="59" t="s">
        <v>2549</v>
      </c>
      <c r="W824" s="60" t="s">
        <v>2550</v>
      </c>
      <c r="X824" s="59" t="s">
        <v>2573</v>
      </c>
      <c r="Y824" s="64" t="s">
        <v>2574</v>
      </c>
      <c r="Z824" s="61" t="s">
        <v>2579</v>
      </c>
      <c r="AA824" s="62" t="s">
        <v>2580</v>
      </c>
      <c r="AB824" s="12"/>
      <c r="AC824" s="12"/>
      <c r="AD824" s="12" t="s">
        <v>26</v>
      </c>
      <c r="AE824" s="12"/>
      <c r="AF824" s="12" t="s">
        <v>26</v>
      </c>
      <c r="AG824" s="12"/>
      <c r="AH824" s="11"/>
      <c r="AI824" s="12"/>
      <c r="AJ824" s="12" t="s">
        <v>26</v>
      </c>
    </row>
    <row r="825" spans="17:36" ht="36" customHeight="1">
      <c r="Q825" s="7">
        <f t="shared" si="0"/>
        <v>820</v>
      </c>
      <c r="R825" s="59" t="s">
        <v>2112</v>
      </c>
      <c r="S825" s="66" t="s">
        <v>2113</v>
      </c>
      <c r="T825" s="59" t="s">
        <v>2528</v>
      </c>
      <c r="U825" s="60" t="s">
        <v>2529</v>
      </c>
      <c r="V825" s="59" t="s">
        <v>2581</v>
      </c>
      <c r="W825" s="60" t="s">
        <v>2582</v>
      </c>
      <c r="X825" s="59" t="s">
        <v>2583</v>
      </c>
      <c r="Y825" s="60" t="s">
        <v>2582</v>
      </c>
      <c r="Z825" s="61" t="s">
        <v>2584</v>
      </c>
      <c r="AA825" s="62" t="s">
        <v>2582</v>
      </c>
      <c r="AB825" s="12"/>
      <c r="AC825" s="12"/>
      <c r="AD825" s="12" t="s">
        <v>26</v>
      </c>
      <c r="AE825" s="12"/>
      <c r="AF825" s="12"/>
      <c r="AG825" s="12" t="s">
        <v>26</v>
      </c>
      <c r="AH825" s="11" t="s">
        <v>26</v>
      </c>
      <c r="AI825" s="12"/>
      <c r="AJ825" s="12"/>
    </row>
    <row r="826" spans="17:36" ht="36" customHeight="1">
      <c r="Q826" s="7">
        <f t="shared" si="0"/>
        <v>821</v>
      </c>
      <c r="R826" s="59" t="s">
        <v>2112</v>
      </c>
      <c r="S826" s="66" t="s">
        <v>2113</v>
      </c>
      <c r="T826" s="59" t="s">
        <v>2528</v>
      </c>
      <c r="U826" s="60" t="s">
        <v>2529</v>
      </c>
      <c r="V826" s="59" t="s">
        <v>2581</v>
      </c>
      <c r="W826" s="60" t="s">
        <v>2582</v>
      </c>
      <c r="X826" s="59" t="s">
        <v>2585</v>
      </c>
      <c r="Y826" s="60" t="s">
        <v>2586</v>
      </c>
      <c r="Z826" s="61" t="s">
        <v>2587</v>
      </c>
      <c r="AA826" s="62" t="s">
        <v>2586</v>
      </c>
      <c r="AB826" s="12"/>
      <c r="AC826" s="12"/>
      <c r="AD826" s="12" t="s">
        <v>26</v>
      </c>
      <c r="AE826" s="16"/>
      <c r="AF826" s="12"/>
      <c r="AG826" s="12" t="s">
        <v>26</v>
      </c>
      <c r="AH826" s="11" t="s">
        <v>26</v>
      </c>
      <c r="AI826" s="12"/>
      <c r="AJ826" s="12"/>
    </row>
    <row r="827" spans="17:36" ht="36" customHeight="1">
      <c r="Q827" s="7">
        <f t="shared" si="0"/>
        <v>822</v>
      </c>
      <c r="R827" s="59" t="s">
        <v>2112</v>
      </c>
      <c r="S827" s="66" t="s">
        <v>2113</v>
      </c>
      <c r="T827" s="59" t="s">
        <v>2528</v>
      </c>
      <c r="U827" s="60" t="s">
        <v>2529</v>
      </c>
      <c r="V827" s="59" t="s">
        <v>2588</v>
      </c>
      <c r="W827" s="60" t="s">
        <v>2589</v>
      </c>
      <c r="X827" s="59" t="s">
        <v>2590</v>
      </c>
      <c r="Y827" s="60" t="s">
        <v>2591</v>
      </c>
      <c r="Z827" s="61" t="s">
        <v>2592</v>
      </c>
      <c r="AA827" s="62" t="s">
        <v>2591</v>
      </c>
      <c r="AB827" s="12"/>
      <c r="AC827" s="12"/>
      <c r="AD827" s="12" t="s">
        <v>26</v>
      </c>
      <c r="AE827" s="16"/>
      <c r="AF827" s="12"/>
      <c r="AG827" s="12" t="s">
        <v>26</v>
      </c>
      <c r="AH827" s="11" t="s">
        <v>26</v>
      </c>
      <c r="AI827" s="12"/>
      <c r="AJ827" s="12"/>
    </row>
    <row r="828" spans="17:36" ht="36" customHeight="1">
      <c r="Q828" s="7">
        <f t="shared" si="0"/>
        <v>823</v>
      </c>
      <c r="R828" s="59" t="s">
        <v>2112</v>
      </c>
      <c r="S828" s="66" t="s">
        <v>2113</v>
      </c>
      <c r="T828" s="59" t="s">
        <v>2528</v>
      </c>
      <c r="U828" s="60" t="s">
        <v>2529</v>
      </c>
      <c r="V828" s="59" t="s">
        <v>2588</v>
      </c>
      <c r="W828" s="60" t="s">
        <v>2589</v>
      </c>
      <c r="X828" s="59" t="s">
        <v>2593</v>
      </c>
      <c r="Y828" s="60" t="s">
        <v>2594</v>
      </c>
      <c r="Z828" s="61" t="s">
        <v>2595</v>
      </c>
      <c r="AA828" s="62" t="s">
        <v>2594</v>
      </c>
      <c r="AB828" s="12"/>
      <c r="AC828" s="12"/>
      <c r="AD828" s="12" t="s">
        <v>26</v>
      </c>
      <c r="AE828" s="12"/>
      <c r="AF828" s="12"/>
      <c r="AG828" s="12" t="s">
        <v>26</v>
      </c>
      <c r="AH828" s="11"/>
      <c r="AI828" s="12"/>
      <c r="AJ828" s="12" t="s">
        <v>26</v>
      </c>
    </row>
    <row r="829" spans="17:36" ht="36" customHeight="1">
      <c r="Q829" s="7">
        <f t="shared" si="0"/>
        <v>824</v>
      </c>
      <c r="R829" s="59" t="s">
        <v>2112</v>
      </c>
      <c r="S829" s="66" t="s">
        <v>2113</v>
      </c>
      <c r="T829" s="59" t="s">
        <v>2528</v>
      </c>
      <c r="U829" s="60" t="s">
        <v>2529</v>
      </c>
      <c r="V829" s="59" t="s">
        <v>2588</v>
      </c>
      <c r="W829" s="60" t="s">
        <v>2589</v>
      </c>
      <c r="X829" s="59" t="s">
        <v>2596</v>
      </c>
      <c r="Y829" s="60" t="s">
        <v>2597</v>
      </c>
      <c r="Z829" s="61" t="s">
        <v>2598</v>
      </c>
      <c r="AA829" s="62" t="s">
        <v>2597</v>
      </c>
      <c r="AB829" s="12"/>
      <c r="AC829" s="12"/>
      <c r="AD829" s="12" t="s">
        <v>26</v>
      </c>
      <c r="AE829" s="12"/>
      <c r="AF829" s="12"/>
      <c r="AG829" s="12" t="s">
        <v>26</v>
      </c>
      <c r="AH829" s="11"/>
      <c r="AI829" s="12"/>
      <c r="AJ829" s="12" t="s">
        <v>26</v>
      </c>
    </row>
    <row r="830" spans="17:36" ht="36" customHeight="1">
      <c r="Q830" s="7">
        <f t="shared" si="0"/>
        <v>825</v>
      </c>
      <c r="R830" s="59" t="s">
        <v>2112</v>
      </c>
      <c r="S830" s="66" t="s">
        <v>2113</v>
      </c>
      <c r="T830" s="59" t="s">
        <v>2528</v>
      </c>
      <c r="U830" s="60" t="s">
        <v>2529</v>
      </c>
      <c r="V830" s="59" t="s">
        <v>2588</v>
      </c>
      <c r="W830" s="60" t="s">
        <v>2589</v>
      </c>
      <c r="X830" s="59" t="s">
        <v>2599</v>
      </c>
      <c r="Y830" s="60" t="s">
        <v>2600</v>
      </c>
      <c r="Z830" s="61" t="s">
        <v>2601</v>
      </c>
      <c r="AA830" s="62" t="s">
        <v>2602</v>
      </c>
      <c r="AB830" s="12"/>
      <c r="AC830" s="12"/>
      <c r="AD830" s="12" t="s">
        <v>26</v>
      </c>
      <c r="AE830" s="12"/>
      <c r="AF830" s="12"/>
      <c r="AG830" s="12" t="s">
        <v>26</v>
      </c>
      <c r="AH830" s="11"/>
      <c r="AI830" s="12"/>
      <c r="AJ830" s="12" t="s">
        <v>26</v>
      </c>
    </row>
    <row r="831" spans="17:36" ht="36" customHeight="1">
      <c r="Q831" s="7">
        <f t="shared" si="0"/>
        <v>826</v>
      </c>
      <c r="R831" s="59" t="s">
        <v>2112</v>
      </c>
      <c r="S831" s="66" t="s">
        <v>2113</v>
      </c>
      <c r="T831" s="59" t="s">
        <v>2528</v>
      </c>
      <c r="U831" s="60" t="s">
        <v>2529</v>
      </c>
      <c r="V831" s="59" t="s">
        <v>2588</v>
      </c>
      <c r="W831" s="60" t="s">
        <v>2589</v>
      </c>
      <c r="X831" s="59" t="s">
        <v>2599</v>
      </c>
      <c r="Y831" s="60" t="s">
        <v>2600</v>
      </c>
      <c r="Z831" s="61" t="s">
        <v>2603</v>
      </c>
      <c r="AA831" s="62" t="s">
        <v>2604</v>
      </c>
      <c r="AB831" s="12"/>
      <c r="AC831" s="12"/>
      <c r="AD831" s="12" t="s">
        <v>26</v>
      </c>
      <c r="AE831" s="12"/>
      <c r="AF831" s="12"/>
      <c r="AG831" s="12" t="s">
        <v>26</v>
      </c>
      <c r="AH831" s="11"/>
      <c r="AI831" s="12"/>
      <c r="AJ831" s="12" t="s">
        <v>26</v>
      </c>
    </row>
    <row r="832" spans="17:36" ht="36" customHeight="1">
      <c r="Q832" s="7">
        <f t="shared" si="0"/>
        <v>827</v>
      </c>
      <c r="R832" s="59" t="s">
        <v>2112</v>
      </c>
      <c r="S832" s="66" t="s">
        <v>2113</v>
      </c>
      <c r="T832" s="59" t="s">
        <v>2528</v>
      </c>
      <c r="U832" s="60" t="s">
        <v>2529</v>
      </c>
      <c r="V832" s="59" t="s">
        <v>2588</v>
      </c>
      <c r="W832" s="60" t="s">
        <v>2589</v>
      </c>
      <c r="X832" s="59" t="s">
        <v>2599</v>
      </c>
      <c r="Y832" s="60" t="s">
        <v>2600</v>
      </c>
      <c r="Z832" s="61" t="s">
        <v>2605</v>
      </c>
      <c r="AA832" s="62" t="s">
        <v>2606</v>
      </c>
      <c r="AB832" s="12"/>
      <c r="AC832" s="12"/>
      <c r="AD832" s="12" t="s">
        <v>26</v>
      </c>
      <c r="AE832" s="12"/>
      <c r="AF832" s="12"/>
      <c r="AG832" s="12" t="s">
        <v>26</v>
      </c>
      <c r="AH832" s="11"/>
      <c r="AI832" s="12"/>
      <c r="AJ832" s="12" t="s">
        <v>26</v>
      </c>
    </row>
    <row r="833" spans="17:36" ht="36" customHeight="1">
      <c r="Q833" s="7">
        <f t="shared" si="0"/>
        <v>828</v>
      </c>
      <c r="R833" s="59" t="s">
        <v>2112</v>
      </c>
      <c r="S833" s="66" t="s">
        <v>2113</v>
      </c>
      <c r="T833" s="59" t="s">
        <v>2528</v>
      </c>
      <c r="U833" s="60" t="s">
        <v>2529</v>
      </c>
      <c r="V833" s="59" t="s">
        <v>2588</v>
      </c>
      <c r="W833" s="60" t="s">
        <v>2589</v>
      </c>
      <c r="X833" s="59" t="s">
        <v>2599</v>
      </c>
      <c r="Y833" s="60" t="s">
        <v>2600</v>
      </c>
      <c r="Z833" s="61" t="s">
        <v>2607</v>
      </c>
      <c r="AA833" s="62" t="s">
        <v>2608</v>
      </c>
      <c r="AB833" s="12"/>
      <c r="AC833" s="12"/>
      <c r="AD833" s="12" t="s">
        <v>26</v>
      </c>
      <c r="AE833" s="12"/>
      <c r="AF833" s="12"/>
      <c r="AG833" s="12" t="s">
        <v>26</v>
      </c>
      <c r="AH833" s="11"/>
      <c r="AI833" s="12"/>
      <c r="AJ833" s="12" t="s">
        <v>26</v>
      </c>
    </row>
    <row r="834" spans="17:36" ht="36" customHeight="1">
      <c r="Q834" s="7">
        <f t="shared" si="0"/>
        <v>829</v>
      </c>
      <c r="R834" s="59" t="s">
        <v>2112</v>
      </c>
      <c r="S834" s="66" t="s">
        <v>2113</v>
      </c>
      <c r="T834" s="59" t="s">
        <v>2528</v>
      </c>
      <c r="U834" s="60" t="s">
        <v>2529</v>
      </c>
      <c r="V834" s="59" t="s">
        <v>2588</v>
      </c>
      <c r="W834" s="60" t="s">
        <v>2589</v>
      </c>
      <c r="X834" s="59" t="s">
        <v>2599</v>
      </c>
      <c r="Y834" s="60" t="s">
        <v>2600</v>
      </c>
      <c r="Z834" s="61" t="s">
        <v>2609</v>
      </c>
      <c r="AA834" s="62" t="s">
        <v>2610</v>
      </c>
      <c r="AB834" s="12"/>
      <c r="AC834" s="12"/>
      <c r="AD834" s="12" t="s">
        <v>26</v>
      </c>
      <c r="AE834" s="12"/>
      <c r="AF834" s="12"/>
      <c r="AG834" s="12" t="s">
        <v>26</v>
      </c>
      <c r="AH834" s="11"/>
      <c r="AI834" s="12"/>
      <c r="AJ834" s="12" t="s">
        <v>26</v>
      </c>
    </row>
    <row r="835" spans="17:36" ht="36" customHeight="1">
      <c r="Q835" s="7">
        <f t="shared" si="0"/>
        <v>830</v>
      </c>
      <c r="R835" s="59" t="s">
        <v>2112</v>
      </c>
      <c r="S835" s="66" t="s">
        <v>2113</v>
      </c>
      <c r="T835" s="59" t="s">
        <v>2528</v>
      </c>
      <c r="U835" s="60" t="s">
        <v>2529</v>
      </c>
      <c r="V835" s="59" t="s">
        <v>2588</v>
      </c>
      <c r="W835" s="60" t="s">
        <v>2589</v>
      </c>
      <c r="X835" s="59" t="s">
        <v>2599</v>
      </c>
      <c r="Y835" s="60" t="s">
        <v>2600</v>
      </c>
      <c r="Z835" s="61" t="s">
        <v>2611</v>
      </c>
      <c r="AA835" s="62" t="s">
        <v>2612</v>
      </c>
      <c r="AB835" s="12"/>
      <c r="AC835" s="12"/>
      <c r="AD835" s="12" t="s">
        <v>26</v>
      </c>
      <c r="AE835" s="16"/>
      <c r="AF835" s="12"/>
      <c r="AG835" s="12" t="s">
        <v>26</v>
      </c>
      <c r="AH835" s="11"/>
      <c r="AI835" s="12" t="s">
        <v>26</v>
      </c>
      <c r="AJ835" s="12"/>
    </row>
    <row r="836" spans="17:36" ht="36" customHeight="1">
      <c r="Q836" s="7">
        <f t="shared" si="0"/>
        <v>831</v>
      </c>
      <c r="R836" s="59" t="s">
        <v>2112</v>
      </c>
      <c r="S836" s="66" t="s">
        <v>2113</v>
      </c>
      <c r="T836" s="59" t="s">
        <v>2528</v>
      </c>
      <c r="U836" s="60" t="s">
        <v>2529</v>
      </c>
      <c r="V836" s="59" t="s">
        <v>2588</v>
      </c>
      <c r="W836" s="60" t="s">
        <v>2589</v>
      </c>
      <c r="X836" s="59" t="s">
        <v>2599</v>
      </c>
      <c r="Y836" s="60" t="s">
        <v>2600</v>
      </c>
      <c r="Z836" s="61" t="s">
        <v>2613</v>
      </c>
      <c r="AA836" s="62" t="s">
        <v>2614</v>
      </c>
      <c r="AB836" s="12"/>
      <c r="AC836" s="12"/>
      <c r="AD836" s="12" t="s">
        <v>26</v>
      </c>
      <c r="AE836" s="12"/>
      <c r="AF836" s="12"/>
      <c r="AG836" s="12" t="s">
        <v>26</v>
      </c>
      <c r="AH836" s="11"/>
      <c r="AI836" s="12"/>
      <c r="AJ836" s="12" t="s">
        <v>26</v>
      </c>
    </row>
    <row r="837" spans="17:36" ht="36" customHeight="1">
      <c r="Q837" s="7">
        <f t="shared" si="0"/>
        <v>832</v>
      </c>
      <c r="R837" s="59" t="s">
        <v>2112</v>
      </c>
      <c r="S837" s="66" t="s">
        <v>2113</v>
      </c>
      <c r="T837" s="59" t="s">
        <v>2528</v>
      </c>
      <c r="U837" s="60" t="s">
        <v>2529</v>
      </c>
      <c r="V837" s="59" t="s">
        <v>2615</v>
      </c>
      <c r="W837" s="60" t="s">
        <v>2616</v>
      </c>
      <c r="X837" s="59" t="s">
        <v>2617</v>
      </c>
      <c r="Y837" s="60" t="s">
        <v>2618</v>
      </c>
      <c r="Z837" s="63" t="s">
        <v>2619</v>
      </c>
      <c r="AA837" s="62" t="s">
        <v>2618</v>
      </c>
      <c r="AB837" s="12"/>
      <c r="AC837" s="12"/>
      <c r="AD837" s="12" t="s">
        <v>26</v>
      </c>
      <c r="AE837" s="12"/>
      <c r="AF837" s="12"/>
      <c r="AG837" s="12" t="s">
        <v>26</v>
      </c>
      <c r="AH837" s="11"/>
      <c r="AI837" s="12"/>
      <c r="AJ837" s="12" t="s">
        <v>26</v>
      </c>
    </row>
    <row r="838" spans="17:36" ht="36" customHeight="1">
      <c r="Q838" s="7">
        <f t="shared" si="0"/>
        <v>833</v>
      </c>
      <c r="R838" s="59" t="s">
        <v>2112</v>
      </c>
      <c r="S838" s="66" t="s">
        <v>2113</v>
      </c>
      <c r="T838" s="59" t="s">
        <v>2528</v>
      </c>
      <c r="U838" s="60" t="s">
        <v>2529</v>
      </c>
      <c r="V838" s="59" t="s">
        <v>2615</v>
      </c>
      <c r="W838" s="60" t="s">
        <v>2616</v>
      </c>
      <c r="X838" s="59" t="s">
        <v>2617</v>
      </c>
      <c r="Y838" s="60" t="s">
        <v>2618</v>
      </c>
      <c r="Z838" s="63" t="s">
        <v>2620</v>
      </c>
      <c r="AA838" s="62" t="s">
        <v>2621</v>
      </c>
      <c r="AB838" s="12"/>
      <c r="AC838" s="12"/>
      <c r="AD838" s="12" t="s">
        <v>26</v>
      </c>
      <c r="AE838" s="12"/>
      <c r="AF838" s="12"/>
      <c r="AG838" s="12" t="s">
        <v>26</v>
      </c>
      <c r="AH838" s="11"/>
      <c r="AI838" s="12"/>
      <c r="AJ838" s="12" t="s">
        <v>26</v>
      </c>
    </row>
    <row r="839" spans="17:36" ht="36" customHeight="1">
      <c r="Q839" s="7">
        <f t="shared" si="0"/>
        <v>834</v>
      </c>
      <c r="R839" s="59" t="s">
        <v>2112</v>
      </c>
      <c r="S839" s="66" t="s">
        <v>2113</v>
      </c>
      <c r="T839" s="59" t="s">
        <v>2528</v>
      </c>
      <c r="U839" s="60" t="s">
        <v>2529</v>
      </c>
      <c r="V839" s="59" t="s">
        <v>2615</v>
      </c>
      <c r="W839" s="60" t="s">
        <v>2616</v>
      </c>
      <c r="X839" s="59" t="s">
        <v>2622</v>
      </c>
      <c r="Y839" s="60" t="s">
        <v>2623</v>
      </c>
      <c r="Z839" s="61" t="s">
        <v>2624</v>
      </c>
      <c r="AA839" s="62" t="s">
        <v>2623</v>
      </c>
      <c r="AB839" s="12"/>
      <c r="AC839" s="12"/>
      <c r="AD839" s="12" t="s">
        <v>26</v>
      </c>
      <c r="AE839" s="12"/>
      <c r="AF839" s="12"/>
      <c r="AG839" s="12" t="s">
        <v>26</v>
      </c>
      <c r="AH839" s="11"/>
      <c r="AI839" s="12"/>
      <c r="AJ839" s="12" t="s">
        <v>26</v>
      </c>
    </row>
    <row r="840" spans="17:36" ht="36" customHeight="1">
      <c r="Q840" s="7">
        <f t="shared" si="0"/>
        <v>835</v>
      </c>
      <c r="R840" s="59" t="s">
        <v>2112</v>
      </c>
      <c r="S840" s="66" t="s">
        <v>2113</v>
      </c>
      <c r="T840" s="59" t="s">
        <v>2528</v>
      </c>
      <c r="U840" s="60" t="s">
        <v>2529</v>
      </c>
      <c r="V840" s="59" t="s">
        <v>2615</v>
      </c>
      <c r="W840" s="60" t="s">
        <v>2616</v>
      </c>
      <c r="X840" s="59" t="s">
        <v>2625</v>
      </c>
      <c r="Y840" s="60" t="s">
        <v>2626</v>
      </c>
      <c r="Z840" s="61" t="s">
        <v>2627</v>
      </c>
      <c r="AA840" s="62" t="s">
        <v>2626</v>
      </c>
      <c r="AB840" s="12"/>
      <c r="AC840" s="12"/>
      <c r="AD840" s="12" t="s">
        <v>26</v>
      </c>
      <c r="AE840" s="12"/>
      <c r="AF840" s="12"/>
      <c r="AG840" s="12" t="s">
        <v>26</v>
      </c>
      <c r="AH840" s="11"/>
      <c r="AI840" s="12"/>
      <c r="AJ840" s="12" t="s">
        <v>26</v>
      </c>
    </row>
    <row r="841" spans="17:36" ht="36" customHeight="1">
      <c r="Q841" s="7">
        <f t="shared" si="0"/>
        <v>836</v>
      </c>
      <c r="R841" s="59" t="s">
        <v>2112</v>
      </c>
      <c r="S841" s="66" t="s">
        <v>2113</v>
      </c>
      <c r="T841" s="59" t="s">
        <v>2528</v>
      </c>
      <c r="U841" s="60" t="s">
        <v>2529</v>
      </c>
      <c r="V841" s="59" t="s">
        <v>2615</v>
      </c>
      <c r="W841" s="60" t="s">
        <v>2616</v>
      </c>
      <c r="X841" s="59" t="s">
        <v>2628</v>
      </c>
      <c r="Y841" s="60" t="s">
        <v>2629</v>
      </c>
      <c r="Z841" s="61" t="s">
        <v>2630</v>
      </c>
      <c r="AA841" s="62" t="s">
        <v>2631</v>
      </c>
      <c r="AB841" s="12"/>
      <c r="AC841" s="12"/>
      <c r="AD841" s="12" t="s">
        <v>26</v>
      </c>
      <c r="AE841" s="12"/>
      <c r="AF841" s="12"/>
      <c r="AG841" s="12" t="s">
        <v>26</v>
      </c>
      <c r="AH841" s="11"/>
      <c r="AI841" s="12"/>
      <c r="AJ841" s="12" t="s">
        <v>26</v>
      </c>
    </row>
    <row r="842" spans="17:36" ht="36" customHeight="1">
      <c r="Q842" s="7">
        <f t="shared" si="0"/>
        <v>837</v>
      </c>
      <c r="R842" s="59" t="s">
        <v>2112</v>
      </c>
      <c r="S842" s="66" t="s">
        <v>2113</v>
      </c>
      <c r="T842" s="59" t="s">
        <v>2528</v>
      </c>
      <c r="U842" s="60" t="s">
        <v>2529</v>
      </c>
      <c r="V842" s="59" t="s">
        <v>2615</v>
      </c>
      <c r="W842" s="60" t="s">
        <v>2616</v>
      </c>
      <c r="X842" s="59" t="s">
        <v>2628</v>
      </c>
      <c r="Y842" s="60" t="s">
        <v>2629</v>
      </c>
      <c r="Z842" s="61" t="s">
        <v>2632</v>
      </c>
      <c r="AA842" s="62" t="s">
        <v>2633</v>
      </c>
      <c r="AB842" s="12"/>
      <c r="AC842" s="12"/>
      <c r="AD842" s="12" t="s">
        <v>26</v>
      </c>
      <c r="AE842" s="12"/>
      <c r="AF842" s="12"/>
      <c r="AG842" s="12" t="s">
        <v>26</v>
      </c>
      <c r="AH842" s="11"/>
      <c r="AI842" s="12"/>
      <c r="AJ842" s="12" t="s">
        <v>26</v>
      </c>
    </row>
    <row r="843" spans="17:36" ht="36" customHeight="1">
      <c r="Q843" s="7">
        <f t="shared" si="0"/>
        <v>838</v>
      </c>
      <c r="R843" s="59" t="s">
        <v>2112</v>
      </c>
      <c r="S843" s="66" t="s">
        <v>2113</v>
      </c>
      <c r="T843" s="59" t="s">
        <v>2528</v>
      </c>
      <c r="U843" s="60" t="s">
        <v>2529</v>
      </c>
      <c r="V843" s="59" t="s">
        <v>2615</v>
      </c>
      <c r="W843" s="60" t="s">
        <v>2616</v>
      </c>
      <c r="X843" s="59" t="s">
        <v>2628</v>
      </c>
      <c r="Y843" s="60" t="s">
        <v>2629</v>
      </c>
      <c r="Z843" s="61" t="s">
        <v>2634</v>
      </c>
      <c r="AA843" s="62" t="s">
        <v>2635</v>
      </c>
      <c r="AB843" s="12"/>
      <c r="AC843" s="12"/>
      <c r="AD843" s="12" t="s">
        <v>26</v>
      </c>
      <c r="AE843" s="12"/>
      <c r="AF843" s="12"/>
      <c r="AG843" s="12" t="s">
        <v>26</v>
      </c>
      <c r="AH843" s="11"/>
      <c r="AI843" s="12"/>
      <c r="AJ843" s="12" t="s">
        <v>26</v>
      </c>
    </row>
    <row r="844" spans="17:36" ht="36" customHeight="1">
      <c r="Q844" s="7">
        <f t="shared" si="0"/>
        <v>839</v>
      </c>
      <c r="R844" s="59" t="s">
        <v>2112</v>
      </c>
      <c r="S844" s="66" t="s">
        <v>2113</v>
      </c>
      <c r="T844" s="59" t="s">
        <v>2528</v>
      </c>
      <c r="U844" s="60" t="s">
        <v>2529</v>
      </c>
      <c r="V844" s="59" t="s">
        <v>2615</v>
      </c>
      <c r="W844" s="60" t="s">
        <v>2616</v>
      </c>
      <c r="X844" s="59" t="s">
        <v>2636</v>
      </c>
      <c r="Y844" s="60" t="s">
        <v>2637</v>
      </c>
      <c r="Z844" s="61" t="s">
        <v>2638</v>
      </c>
      <c r="AA844" s="62" t="s">
        <v>2639</v>
      </c>
      <c r="AB844" s="12"/>
      <c r="AC844" s="12"/>
      <c r="AD844" s="12" t="s">
        <v>26</v>
      </c>
      <c r="AE844" s="12"/>
      <c r="AF844" s="12"/>
      <c r="AG844" s="12" t="s">
        <v>26</v>
      </c>
      <c r="AH844" s="11"/>
      <c r="AI844" s="12"/>
      <c r="AJ844" s="12" t="s">
        <v>26</v>
      </c>
    </row>
    <row r="845" spans="17:36" ht="36" customHeight="1">
      <c r="Q845" s="7">
        <f t="shared" si="0"/>
        <v>840</v>
      </c>
      <c r="R845" s="59" t="s">
        <v>2112</v>
      </c>
      <c r="S845" s="66" t="s">
        <v>2113</v>
      </c>
      <c r="T845" s="59" t="s">
        <v>2528</v>
      </c>
      <c r="U845" s="60" t="s">
        <v>2529</v>
      </c>
      <c r="V845" s="59" t="s">
        <v>2615</v>
      </c>
      <c r="W845" s="60" t="s">
        <v>2616</v>
      </c>
      <c r="X845" s="59" t="s">
        <v>2636</v>
      </c>
      <c r="Y845" s="60" t="s">
        <v>2637</v>
      </c>
      <c r="Z845" s="61" t="s">
        <v>2640</v>
      </c>
      <c r="AA845" s="62" t="s">
        <v>2641</v>
      </c>
      <c r="AB845" s="12"/>
      <c r="AC845" s="12"/>
      <c r="AD845" s="12" t="s">
        <v>26</v>
      </c>
      <c r="AE845" s="12"/>
      <c r="AF845" s="12"/>
      <c r="AG845" s="12" t="s">
        <v>26</v>
      </c>
      <c r="AH845" s="11"/>
      <c r="AI845" s="12"/>
      <c r="AJ845" s="12" t="s">
        <v>26</v>
      </c>
    </row>
    <row r="846" spans="17:36" ht="36" customHeight="1">
      <c r="Q846" s="7">
        <f t="shared" si="0"/>
        <v>841</v>
      </c>
      <c r="R846" s="59" t="s">
        <v>2112</v>
      </c>
      <c r="S846" s="66" t="s">
        <v>2113</v>
      </c>
      <c r="T846" s="59" t="s">
        <v>2528</v>
      </c>
      <c r="U846" s="60" t="s">
        <v>2529</v>
      </c>
      <c r="V846" s="59" t="s">
        <v>2615</v>
      </c>
      <c r="W846" s="60" t="s">
        <v>2616</v>
      </c>
      <c r="X846" s="59" t="s">
        <v>2636</v>
      </c>
      <c r="Y846" s="60" t="s">
        <v>2637</v>
      </c>
      <c r="Z846" s="61" t="s">
        <v>2642</v>
      </c>
      <c r="AA846" s="62" t="s">
        <v>2643</v>
      </c>
      <c r="AB846" s="12"/>
      <c r="AC846" s="12"/>
      <c r="AD846" s="12" t="s">
        <v>26</v>
      </c>
      <c r="AE846" s="12"/>
      <c r="AF846" s="12"/>
      <c r="AG846" s="12" t="s">
        <v>26</v>
      </c>
      <c r="AH846" s="11"/>
      <c r="AI846" s="12"/>
      <c r="AJ846" s="12" t="s">
        <v>26</v>
      </c>
    </row>
    <row r="847" spans="17:36" ht="36" customHeight="1">
      <c r="Q847" s="7">
        <f t="shared" si="0"/>
        <v>842</v>
      </c>
      <c r="R847" s="59" t="s">
        <v>2112</v>
      </c>
      <c r="S847" s="66" t="s">
        <v>2113</v>
      </c>
      <c r="T847" s="59" t="s">
        <v>2528</v>
      </c>
      <c r="U847" s="60" t="s">
        <v>2529</v>
      </c>
      <c r="V847" s="59" t="s">
        <v>2615</v>
      </c>
      <c r="W847" s="60" t="s">
        <v>2616</v>
      </c>
      <c r="X847" s="59" t="s">
        <v>2644</v>
      </c>
      <c r="Y847" s="60" t="s">
        <v>2645</v>
      </c>
      <c r="Z847" s="61" t="s">
        <v>2646</v>
      </c>
      <c r="AA847" s="62" t="s">
        <v>2645</v>
      </c>
      <c r="AB847" s="12"/>
      <c r="AC847" s="12"/>
      <c r="AD847" s="12" t="s">
        <v>26</v>
      </c>
      <c r="AE847" s="12"/>
      <c r="AF847" s="12"/>
      <c r="AG847" s="12" t="s">
        <v>26</v>
      </c>
      <c r="AH847" s="11"/>
      <c r="AI847" s="12"/>
      <c r="AJ847" s="12" t="s">
        <v>26</v>
      </c>
    </row>
    <row r="848" spans="17:36" ht="36" customHeight="1">
      <c r="Q848" s="7">
        <f t="shared" si="0"/>
        <v>843</v>
      </c>
      <c r="R848" s="59" t="s">
        <v>2112</v>
      </c>
      <c r="S848" s="66" t="s">
        <v>2113</v>
      </c>
      <c r="T848" s="59" t="s">
        <v>2528</v>
      </c>
      <c r="U848" s="60" t="s">
        <v>2529</v>
      </c>
      <c r="V848" s="59" t="s">
        <v>2615</v>
      </c>
      <c r="W848" s="60" t="s">
        <v>2616</v>
      </c>
      <c r="X848" s="59" t="s">
        <v>2647</v>
      </c>
      <c r="Y848" s="60" t="s">
        <v>2648</v>
      </c>
      <c r="Z848" s="61" t="s">
        <v>2649</v>
      </c>
      <c r="AA848" s="62" t="s">
        <v>2648</v>
      </c>
      <c r="AB848" s="12"/>
      <c r="AC848" s="12"/>
      <c r="AD848" s="12" t="s">
        <v>26</v>
      </c>
      <c r="AE848" s="12"/>
      <c r="AF848" s="12"/>
      <c r="AG848" s="12" t="s">
        <v>26</v>
      </c>
      <c r="AH848" s="11"/>
      <c r="AI848" s="12"/>
      <c r="AJ848" s="12" t="s">
        <v>26</v>
      </c>
    </row>
    <row r="849" spans="17:36" ht="36" customHeight="1">
      <c r="Q849" s="7">
        <f t="shared" si="0"/>
        <v>844</v>
      </c>
      <c r="R849" s="59" t="s">
        <v>2112</v>
      </c>
      <c r="S849" s="66" t="s">
        <v>2113</v>
      </c>
      <c r="T849" s="59" t="s">
        <v>2528</v>
      </c>
      <c r="U849" s="60" t="s">
        <v>2529</v>
      </c>
      <c r="V849" s="59" t="s">
        <v>2615</v>
      </c>
      <c r="W849" s="60" t="s">
        <v>2616</v>
      </c>
      <c r="X849" s="59" t="s">
        <v>2650</v>
      </c>
      <c r="Y849" s="60" t="s">
        <v>2651</v>
      </c>
      <c r="Z849" s="61" t="s">
        <v>2652</v>
      </c>
      <c r="AA849" s="62" t="s">
        <v>2653</v>
      </c>
      <c r="AB849" s="12"/>
      <c r="AC849" s="12"/>
      <c r="AD849" s="12" t="s">
        <v>26</v>
      </c>
      <c r="AE849" s="12"/>
      <c r="AF849" s="12"/>
      <c r="AG849" s="12" t="s">
        <v>26</v>
      </c>
      <c r="AH849" s="11"/>
      <c r="AI849" s="12"/>
      <c r="AJ849" s="12" t="s">
        <v>26</v>
      </c>
    </row>
    <row r="850" spans="17:36" ht="36" customHeight="1">
      <c r="Q850" s="7">
        <f t="shared" si="0"/>
        <v>845</v>
      </c>
      <c r="R850" s="59" t="s">
        <v>2112</v>
      </c>
      <c r="S850" s="66" t="s">
        <v>2113</v>
      </c>
      <c r="T850" s="59" t="s">
        <v>2528</v>
      </c>
      <c r="U850" s="60" t="s">
        <v>2529</v>
      </c>
      <c r="V850" s="59" t="s">
        <v>2615</v>
      </c>
      <c r="W850" s="60" t="s">
        <v>2616</v>
      </c>
      <c r="X850" s="59" t="s">
        <v>2650</v>
      </c>
      <c r="Y850" s="60" t="s">
        <v>2651</v>
      </c>
      <c r="Z850" s="61" t="s">
        <v>2654</v>
      </c>
      <c r="AA850" s="62" t="s">
        <v>2655</v>
      </c>
      <c r="AB850" s="12"/>
      <c r="AC850" s="12"/>
      <c r="AD850" s="12" t="s">
        <v>26</v>
      </c>
      <c r="AE850" s="12"/>
      <c r="AF850" s="12"/>
      <c r="AG850" s="12" t="s">
        <v>26</v>
      </c>
      <c r="AH850" s="11"/>
      <c r="AI850" s="12"/>
      <c r="AJ850" s="12" t="s">
        <v>26</v>
      </c>
    </row>
    <row r="851" spans="17:36" ht="36" customHeight="1">
      <c r="Q851" s="7">
        <f t="shared" si="0"/>
        <v>846</v>
      </c>
      <c r="R851" s="59" t="s">
        <v>2112</v>
      </c>
      <c r="S851" s="66" t="s">
        <v>2113</v>
      </c>
      <c r="T851" s="59" t="s">
        <v>2528</v>
      </c>
      <c r="U851" s="60" t="s">
        <v>2529</v>
      </c>
      <c r="V851" s="59" t="s">
        <v>2615</v>
      </c>
      <c r="W851" s="60" t="s">
        <v>2616</v>
      </c>
      <c r="X851" s="59" t="s">
        <v>2650</v>
      </c>
      <c r="Y851" s="60" t="s">
        <v>2651</v>
      </c>
      <c r="Z851" s="61" t="s">
        <v>2656</v>
      </c>
      <c r="AA851" s="62" t="s">
        <v>2657</v>
      </c>
      <c r="AB851" s="12"/>
      <c r="AC851" s="12"/>
      <c r="AD851" s="12" t="s">
        <v>26</v>
      </c>
      <c r="AE851" s="12"/>
      <c r="AF851" s="12"/>
      <c r="AG851" s="12" t="s">
        <v>26</v>
      </c>
      <c r="AH851" s="11"/>
      <c r="AI851" s="12"/>
      <c r="AJ851" s="12" t="s">
        <v>26</v>
      </c>
    </row>
    <row r="852" spans="17:36" ht="36" customHeight="1">
      <c r="Q852" s="7">
        <f t="shared" si="0"/>
        <v>847</v>
      </c>
      <c r="R852" s="59" t="s">
        <v>2112</v>
      </c>
      <c r="S852" s="66" t="s">
        <v>2113</v>
      </c>
      <c r="T852" s="59" t="s">
        <v>2528</v>
      </c>
      <c r="U852" s="60" t="s">
        <v>2529</v>
      </c>
      <c r="V852" s="59" t="s">
        <v>2615</v>
      </c>
      <c r="W852" s="60" t="s">
        <v>2616</v>
      </c>
      <c r="X852" s="59" t="s">
        <v>2650</v>
      </c>
      <c r="Y852" s="60" t="s">
        <v>2651</v>
      </c>
      <c r="Z852" s="61" t="s">
        <v>2658</v>
      </c>
      <c r="AA852" s="62" t="s">
        <v>2659</v>
      </c>
      <c r="AB852" s="12"/>
      <c r="AC852" s="12"/>
      <c r="AD852" s="12" t="s">
        <v>26</v>
      </c>
      <c r="AE852" s="12"/>
      <c r="AF852" s="12"/>
      <c r="AG852" s="12" t="s">
        <v>26</v>
      </c>
      <c r="AH852" s="11"/>
      <c r="AI852" s="12"/>
      <c r="AJ852" s="12" t="s">
        <v>26</v>
      </c>
    </row>
    <row r="853" spans="17:36" ht="36" customHeight="1">
      <c r="Q853" s="7">
        <f t="shared" si="0"/>
        <v>848</v>
      </c>
      <c r="R853" s="59" t="s">
        <v>2112</v>
      </c>
      <c r="S853" s="66" t="s">
        <v>2113</v>
      </c>
      <c r="T853" s="59" t="s">
        <v>2528</v>
      </c>
      <c r="U853" s="60" t="s">
        <v>2529</v>
      </c>
      <c r="V853" s="59" t="s">
        <v>2615</v>
      </c>
      <c r="W853" s="60" t="s">
        <v>2616</v>
      </c>
      <c r="X853" s="59" t="s">
        <v>2650</v>
      </c>
      <c r="Y853" s="60" t="s">
        <v>2651</v>
      </c>
      <c r="Z853" s="61" t="s">
        <v>2660</v>
      </c>
      <c r="AA853" s="62" t="s">
        <v>2661</v>
      </c>
      <c r="AB853" s="12"/>
      <c r="AC853" s="12"/>
      <c r="AD853" s="12" t="s">
        <v>26</v>
      </c>
      <c r="AE853" s="12"/>
      <c r="AF853" s="12"/>
      <c r="AG853" s="12" t="s">
        <v>26</v>
      </c>
      <c r="AH853" s="11"/>
      <c r="AI853" s="12"/>
      <c r="AJ853" s="12" t="s">
        <v>26</v>
      </c>
    </row>
    <row r="854" spans="17:36" ht="36" customHeight="1">
      <c r="Q854" s="7">
        <f t="shared" si="0"/>
        <v>849</v>
      </c>
      <c r="R854" s="59" t="s">
        <v>2112</v>
      </c>
      <c r="S854" s="66" t="s">
        <v>2113</v>
      </c>
      <c r="T854" s="59" t="s">
        <v>2528</v>
      </c>
      <c r="U854" s="60" t="s">
        <v>2529</v>
      </c>
      <c r="V854" s="59" t="s">
        <v>2615</v>
      </c>
      <c r="W854" s="60" t="s">
        <v>2616</v>
      </c>
      <c r="X854" s="59" t="s">
        <v>2662</v>
      </c>
      <c r="Y854" s="60" t="s">
        <v>2663</v>
      </c>
      <c r="Z854" s="61" t="s">
        <v>2664</v>
      </c>
      <c r="AA854" s="62" t="s">
        <v>2663</v>
      </c>
      <c r="AB854" s="12"/>
      <c r="AC854" s="12"/>
      <c r="AD854" s="12" t="s">
        <v>26</v>
      </c>
      <c r="AE854" s="12"/>
      <c r="AF854" s="12"/>
      <c r="AG854" s="12" t="s">
        <v>26</v>
      </c>
      <c r="AH854" s="11"/>
      <c r="AI854" s="12"/>
      <c r="AJ854" s="12" t="s">
        <v>26</v>
      </c>
    </row>
    <row r="855" spans="17:36" ht="36" customHeight="1">
      <c r="Q855" s="7">
        <f t="shared" si="0"/>
        <v>850</v>
      </c>
      <c r="R855" s="59" t="s">
        <v>2112</v>
      </c>
      <c r="S855" s="66" t="s">
        <v>2113</v>
      </c>
      <c r="T855" s="59" t="s">
        <v>2528</v>
      </c>
      <c r="U855" s="60" t="s">
        <v>2529</v>
      </c>
      <c r="V855" s="59" t="s">
        <v>2615</v>
      </c>
      <c r="W855" s="60" t="s">
        <v>2616</v>
      </c>
      <c r="X855" s="59" t="s">
        <v>2665</v>
      </c>
      <c r="Y855" s="60" t="s">
        <v>2666</v>
      </c>
      <c r="Z855" s="61" t="s">
        <v>2667</v>
      </c>
      <c r="AA855" s="62" t="s">
        <v>2668</v>
      </c>
      <c r="AB855" s="12"/>
      <c r="AC855" s="12"/>
      <c r="AD855" s="12" t="s">
        <v>26</v>
      </c>
      <c r="AE855" s="12"/>
      <c r="AF855" s="12"/>
      <c r="AG855" s="12" t="s">
        <v>26</v>
      </c>
      <c r="AH855" s="11"/>
      <c r="AI855" s="12"/>
      <c r="AJ855" s="12" t="s">
        <v>26</v>
      </c>
    </row>
    <row r="856" spans="17:36" ht="36" customHeight="1">
      <c r="Q856" s="7">
        <f t="shared" si="0"/>
        <v>851</v>
      </c>
      <c r="R856" s="59" t="s">
        <v>2112</v>
      </c>
      <c r="S856" s="66" t="s">
        <v>2113</v>
      </c>
      <c r="T856" s="59" t="s">
        <v>2528</v>
      </c>
      <c r="U856" s="60" t="s">
        <v>2529</v>
      </c>
      <c r="V856" s="59" t="s">
        <v>2615</v>
      </c>
      <c r="W856" s="60" t="s">
        <v>2616</v>
      </c>
      <c r="X856" s="59" t="s">
        <v>2665</v>
      </c>
      <c r="Y856" s="60" t="s">
        <v>2666</v>
      </c>
      <c r="Z856" s="61" t="s">
        <v>2669</v>
      </c>
      <c r="AA856" s="62" t="s">
        <v>2670</v>
      </c>
      <c r="AB856" s="12"/>
      <c r="AC856" s="12"/>
      <c r="AD856" s="12" t="s">
        <v>26</v>
      </c>
      <c r="AE856" s="12"/>
      <c r="AF856" s="12"/>
      <c r="AG856" s="12" t="s">
        <v>26</v>
      </c>
      <c r="AH856" s="11"/>
      <c r="AI856" s="12"/>
      <c r="AJ856" s="12" t="s">
        <v>26</v>
      </c>
    </row>
    <row r="857" spans="17:36" ht="36" customHeight="1">
      <c r="Q857" s="7">
        <f t="shared" si="0"/>
        <v>852</v>
      </c>
      <c r="R857" s="59" t="s">
        <v>2112</v>
      </c>
      <c r="S857" s="66" t="s">
        <v>2113</v>
      </c>
      <c r="T857" s="59" t="s">
        <v>2528</v>
      </c>
      <c r="U857" s="60" t="s">
        <v>2529</v>
      </c>
      <c r="V857" s="59" t="s">
        <v>2615</v>
      </c>
      <c r="W857" s="60" t="s">
        <v>2616</v>
      </c>
      <c r="X857" s="59" t="s">
        <v>2665</v>
      </c>
      <c r="Y857" s="60" t="s">
        <v>2666</v>
      </c>
      <c r="Z857" s="61" t="s">
        <v>2671</v>
      </c>
      <c r="AA857" s="62" t="s">
        <v>2672</v>
      </c>
      <c r="AB857" s="12"/>
      <c r="AC857" s="12"/>
      <c r="AD857" s="12" t="s">
        <v>26</v>
      </c>
      <c r="AE857" s="12"/>
      <c r="AF857" s="12"/>
      <c r="AG857" s="12" t="s">
        <v>26</v>
      </c>
      <c r="AH857" s="11"/>
      <c r="AI857" s="12"/>
      <c r="AJ857" s="12" t="s">
        <v>26</v>
      </c>
    </row>
    <row r="858" spans="17:36" ht="36" customHeight="1">
      <c r="Q858" s="7">
        <f t="shared" si="0"/>
        <v>853</v>
      </c>
      <c r="R858" s="59" t="s">
        <v>2112</v>
      </c>
      <c r="S858" s="66" t="s">
        <v>2113</v>
      </c>
      <c r="T858" s="59" t="s">
        <v>2528</v>
      </c>
      <c r="U858" s="60" t="s">
        <v>2529</v>
      </c>
      <c r="V858" s="59" t="s">
        <v>2615</v>
      </c>
      <c r="W858" s="60" t="s">
        <v>2616</v>
      </c>
      <c r="X858" s="59" t="s">
        <v>2665</v>
      </c>
      <c r="Y858" s="60" t="s">
        <v>2666</v>
      </c>
      <c r="Z858" s="61" t="s">
        <v>2673</v>
      </c>
      <c r="AA858" s="62" t="s">
        <v>2674</v>
      </c>
      <c r="AB858" s="12"/>
      <c r="AC858" s="12"/>
      <c r="AD858" s="12" t="s">
        <v>26</v>
      </c>
      <c r="AE858" s="12"/>
      <c r="AF858" s="12"/>
      <c r="AG858" s="12" t="s">
        <v>26</v>
      </c>
      <c r="AH858" s="11"/>
      <c r="AI858" s="12"/>
      <c r="AJ858" s="12" t="s">
        <v>26</v>
      </c>
    </row>
    <row r="859" spans="17:36" ht="36" customHeight="1">
      <c r="Q859" s="7">
        <f t="shared" si="0"/>
        <v>854</v>
      </c>
      <c r="R859" s="59" t="s">
        <v>2112</v>
      </c>
      <c r="S859" s="66" t="s">
        <v>2113</v>
      </c>
      <c r="T859" s="59" t="s">
        <v>2528</v>
      </c>
      <c r="U859" s="60" t="s">
        <v>2529</v>
      </c>
      <c r="V859" s="59" t="s">
        <v>2615</v>
      </c>
      <c r="W859" s="60" t="s">
        <v>2616</v>
      </c>
      <c r="X859" s="59" t="s">
        <v>2665</v>
      </c>
      <c r="Y859" s="60" t="s">
        <v>2666</v>
      </c>
      <c r="Z859" s="61" t="s">
        <v>2675</v>
      </c>
      <c r="AA859" s="62" t="s">
        <v>2676</v>
      </c>
      <c r="AB859" s="12"/>
      <c r="AC859" s="12"/>
      <c r="AD859" s="12" t="s">
        <v>26</v>
      </c>
      <c r="AE859" s="12"/>
      <c r="AF859" s="12"/>
      <c r="AG859" s="12" t="s">
        <v>26</v>
      </c>
      <c r="AH859" s="11"/>
      <c r="AI859" s="12"/>
      <c r="AJ859" s="12" t="s">
        <v>26</v>
      </c>
    </row>
    <row r="860" spans="17:36" ht="36" customHeight="1">
      <c r="Q860" s="7">
        <f t="shared" si="0"/>
        <v>855</v>
      </c>
      <c r="R860" s="59" t="s">
        <v>2112</v>
      </c>
      <c r="S860" s="66" t="s">
        <v>2113</v>
      </c>
      <c r="T860" s="59" t="s">
        <v>2528</v>
      </c>
      <c r="U860" s="60" t="s">
        <v>2529</v>
      </c>
      <c r="V860" s="59" t="s">
        <v>2677</v>
      </c>
      <c r="W860" s="60" t="s">
        <v>2678</v>
      </c>
      <c r="X860" s="59" t="s">
        <v>2679</v>
      </c>
      <c r="Y860" s="60" t="s">
        <v>2680</v>
      </c>
      <c r="Z860" s="61" t="s">
        <v>2681</v>
      </c>
      <c r="AA860" s="62" t="s">
        <v>2682</v>
      </c>
      <c r="AB860" s="12"/>
      <c r="AC860" s="12"/>
      <c r="AD860" s="12" t="s">
        <v>26</v>
      </c>
      <c r="AE860" s="16" t="s">
        <v>26</v>
      </c>
      <c r="AF860" s="12"/>
      <c r="AG860" s="12"/>
      <c r="AH860" s="11"/>
      <c r="AI860" s="12"/>
      <c r="AJ860" s="12" t="s">
        <v>26</v>
      </c>
    </row>
    <row r="861" spans="17:36" ht="36" customHeight="1">
      <c r="Q861" s="7">
        <f t="shared" si="0"/>
        <v>856</v>
      </c>
      <c r="R861" s="59" t="s">
        <v>2112</v>
      </c>
      <c r="S861" s="66" t="s">
        <v>2113</v>
      </c>
      <c r="T861" s="59" t="s">
        <v>2528</v>
      </c>
      <c r="U861" s="60" t="s">
        <v>2529</v>
      </c>
      <c r="V861" s="59" t="s">
        <v>2677</v>
      </c>
      <c r="W861" s="60" t="s">
        <v>2678</v>
      </c>
      <c r="X861" s="59" t="s">
        <v>2679</v>
      </c>
      <c r="Y861" s="60" t="s">
        <v>2680</v>
      </c>
      <c r="Z861" s="61" t="s">
        <v>2683</v>
      </c>
      <c r="AA861" s="62" t="s">
        <v>2684</v>
      </c>
      <c r="AB861" s="12" t="s">
        <v>26</v>
      </c>
      <c r="AC861" s="12"/>
      <c r="AD861" s="12"/>
      <c r="AE861" s="16"/>
      <c r="AF861" s="12"/>
      <c r="AG861" s="12" t="s">
        <v>26</v>
      </c>
      <c r="AH861" s="11" t="s">
        <v>26</v>
      </c>
      <c r="AI861" s="12"/>
      <c r="AJ861" s="12"/>
    </row>
    <row r="862" spans="17:36" ht="36" customHeight="1">
      <c r="Q862" s="7">
        <f t="shared" si="0"/>
        <v>857</v>
      </c>
      <c r="R862" s="59" t="s">
        <v>2112</v>
      </c>
      <c r="S862" s="66" t="s">
        <v>2113</v>
      </c>
      <c r="T862" s="59" t="s">
        <v>2528</v>
      </c>
      <c r="U862" s="60" t="s">
        <v>2529</v>
      </c>
      <c r="V862" s="59" t="s">
        <v>2677</v>
      </c>
      <c r="W862" s="60" t="s">
        <v>2678</v>
      </c>
      <c r="X862" s="59" t="s">
        <v>2679</v>
      </c>
      <c r="Y862" s="60" t="s">
        <v>2680</v>
      </c>
      <c r="Z862" s="61" t="s">
        <v>2685</v>
      </c>
      <c r="AA862" s="62" t="s">
        <v>2686</v>
      </c>
      <c r="AB862" s="12"/>
      <c r="AC862" s="12"/>
      <c r="AD862" s="12" t="s">
        <v>26</v>
      </c>
      <c r="AE862" s="16"/>
      <c r="AF862" s="12" t="s">
        <v>26</v>
      </c>
      <c r="AG862" s="12"/>
      <c r="AH862" s="11" t="s">
        <v>26</v>
      </c>
      <c r="AI862" s="12"/>
      <c r="AJ862" s="12"/>
    </row>
    <row r="863" spans="17:36" ht="36" customHeight="1">
      <c r="Q863" s="7">
        <f t="shared" si="0"/>
        <v>858</v>
      </c>
      <c r="R863" s="59" t="s">
        <v>2112</v>
      </c>
      <c r="S863" s="66" t="s">
        <v>2113</v>
      </c>
      <c r="T863" s="59" t="s">
        <v>2528</v>
      </c>
      <c r="U863" s="60" t="s">
        <v>2529</v>
      </c>
      <c r="V863" s="59" t="s">
        <v>2677</v>
      </c>
      <c r="W863" s="60" t="s">
        <v>2678</v>
      </c>
      <c r="X863" s="59" t="s">
        <v>2679</v>
      </c>
      <c r="Y863" s="60" t="s">
        <v>2680</v>
      </c>
      <c r="Z863" s="61" t="s">
        <v>2687</v>
      </c>
      <c r="AA863" s="62" t="s">
        <v>2688</v>
      </c>
      <c r="AB863" s="12"/>
      <c r="AC863" s="12"/>
      <c r="AD863" s="12" t="s">
        <v>26</v>
      </c>
      <c r="AE863" s="12"/>
      <c r="AF863" s="12" t="s">
        <v>26</v>
      </c>
      <c r="AG863" s="12"/>
      <c r="AH863" s="11"/>
      <c r="AI863" s="12"/>
      <c r="AJ863" s="12" t="s">
        <v>26</v>
      </c>
    </row>
    <row r="864" spans="17:36" ht="36" customHeight="1">
      <c r="Q864" s="7">
        <f t="shared" si="0"/>
        <v>859</v>
      </c>
      <c r="R864" s="59" t="s">
        <v>2112</v>
      </c>
      <c r="S864" s="66" t="s">
        <v>2113</v>
      </c>
      <c r="T864" s="59" t="s">
        <v>2528</v>
      </c>
      <c r="U864" s="60" t="s">
        <v>2529</v>
      </c>
      <c r="V864" s="59" t="s">
        <v>2677</v>
      </c>
      <c r="W864" s="60" t="s">
        <v>2678</v>
      </c>
      <c r="X864" s="59" t="s">
        <v>2689</v>
      </c>
      <c r="Y864" s="60" t="s">
        <v>2690</v>
      </c>
      <c r="Z864" s="61" t="s">
        <v>2691</v>
      </c>
      <c r="AA864" s="62" t="s">
        <v>2690</v>
      </c>
      <c r="AB864" s="12"/>
      <c r="AC864" s="12"/>
      <c r="AD864" s="12" t="s">
        <v>26</v>
      </c>
      <c r="AE864" s="12"/>
      <c r="AF864" s="12" t="s">
        <v>26</v>
      </c>
      <c r="AG864" s="12"/>
      <c r="AH864" s="11"/>
      <c r="AI864" s="12"/>
      <c r="AJ864" s="12" t="s">
        <v>26</v>
      </c>
    </row>
    <row r="865" spans="17:36" ht="36" customHeight="1">
      <c r="Q865" s="7">
        <f t="shared" si="0"/>
        <v>860</v>
      </c>
      <c r="R865" s="59" t="s">
        <v>2112</v>
      </c>
      <c r="S865" s="66" t="s">
        <v>2113</v>
      </c>
      <c r="T865" s="59" t="s">
        <v>2528</v>
      </c>
      <c r="U865" s="60" t="s">
        <v>2529</v>
      </c>
      <c r="V865" s="59" t="s">
        <v>2677</v>
      </c>
      <c r="W865" s="60" t="s">
        <v>2678</v>
      </c>
      <c r="X865" s="59" t="s">
        <v>2692</v>
      </c>
      <c r="Y865" s="60" t="s">
        <v>2693</v>
      </c>
      <c r="Z865" s="61" t="s">
        <v>2694</v>
      </c>
      <c r="AA865" s="62" t="s">
        <v>2693</v>
      </c>
      <c r="AB865" s="12"/>
      <c r="AC865" s="12"/>
      <c r="AD865" s="12" t="s">
        <v>26</v>
      </c>
      <c r="AE865" s="12"/>
      <c r="AF865" s="12"/>
      <c r="AG865" s="12" t="s">
        <v>26</v>
      </c>
      <c r="AH865" s="11"/>
      <c r="AI865" s="12"/>
      <c r="AJ865" s="12" t="s">
        <v>26</v>
      </c>
    </row>
    <row r="866" spans="17:36" ht="36" customHeight="1">
      <c r="Q866" s="7">
        <f t="shared" si="0"/>
        <v>861</v>
      </c>
      <c r="R866" s="59" t="s">
        <v>2112</v>
      </c>
      <c r="S866" s="66" t="s">
        <v>2113</v>
      </c>
      <c r="T866" s="59" t="s">
        <v>2528</v>
      </c>
      <c r="U866" s="60" t="s">
        <v>2529</v>
      </c>
      <c r="V866" s="59" t="s">
        <v>2677</v>
      </c>
      <c r="W866" s="60" t="s">
        <v>2678</v>
      </c>
      <c r="X866" s="59" t="s">
        <v>2695</v>
      </c>
      <c r="Y866" s="60" t="s">
        <v>2696</v>
      </c>
      <c r="Z866" s="61" t="s">
        <v>2697</v>
      </c>
      <c r="AA866" s="62" t="s">
        <v>2696</v>
      </c>
      <c r="AB866" s="12"/>
      <c r="AC866" s="12"/>
      <c r="AD866" s="12" t="s">
        <v>26</v>
      </c>
      <c r="AE866" s="12"/>
      <c r="AF866" s="12" t="s">
        <v>26</v>
      </c>
      <c r="AG866" s="12"/>
      <c r="AH866" s="11"/>
      <c r="AI866" s="12"/>
      <c r="AJ866" s="12" t="s">
        <v>26</v>
      </c>
    </row>
    <row r="867" spans="17:36" ht="36" customHeight="1">
      <c r="Q867" s="7">
        <f t="shared" si="0"/>
        <v>862</v>
      </c>
      <c r="R867" s="59" t="s">
        <v>2112</v>
      </c>
      <c r="S867" s="66" t="s">
        <v>2113</v>
      </c>
      <c r="T867" s="59" t="s">
        <v>2528</v>
      </c>
      <c r="U867" s="60" t="s">
        <v>2529</v>
      </c>
      <c r="V867" s="59" t="s">
        <v>2698</v>
      </c>
      <c r="W867" s="60" t="s">
        <v>2699</v>
      </c>
      <c r="X867" s="59" t="s">
        <v>2700</v>
      </c>
      <c r="Y867" s="60" t="s">
        <v>2701</v>
      </c>
      <c r="Z867" s="61" t="s">
        <v>2702</v>
      </c>
      <c r="AA867" s="62" t="s">
        <v>2701</v>
      </c>
      <c r="AB867" s="12"/>
      <c r="AC867" s="12"/>
      <c r="AD867" s="12" t="s">
        <v>26</v>
      </c>
      <c r="AE867" s="12"/>
      <c r="AF867" s="12"/>
      <c r="AG867" s="12" t="s">
        <v>26</v>
      </c>
      <c r="AH867" s="11"/>
      <c r="AI867" s="12"/>
      <c r="AJ867" s="12" t="s">
        <v>26</v>
      </c>
    </row>
    <row r="868" spans="17:36" ht="36" customHeight="1">
      <c r="Q868" s="7">
        <f t="shared" si="0"/>
        <v>863</v>
      </c>
      <c r="R868" s="59" t="s">
        <v>2112</v>
      </c>
      <c r="S868" s="66" t="s">
        <v>2113</v>
      </c>
      <c r="T868" s="59" t="s">
        <v>2528</v>
      </c>
      <c r="U868" s="60" t="s">
        <v>2529</v>
      </c>
      <c r="V868" s="59" t="s">
        <v>2698</v>
      </c>
      <c r="W868" s="60" t="s">
        <v>2699</v>
      </c>
      <c r="X868" s="59" t="s">
        <v>2703</v>
      </c>
      <c r="Y868" s="60" t="s">
        <v>2704</v>
      </c>
      <c r="Z868" s="61" t="s">
        <v>2705</v>
      </c>
      <c r="AA868" s="62" t="s">
        <v>2706</v>
      </c>
      <c r="AB868" s="12"/>
      <c r="AC868" s="12"/>
      <c r="AD868" s="12" t="s">
        <v>26</v>
      </c>
      <c r="AE868" s="12"/>
      <c r="AF868" s="12"/>
      <c r="AG868" s="12" t="s">
        <v>26</v>
      </c>
      <c r="AH868" s="11"/>
      <c r="AI868" s="12"/>
      <c r="AJ868" s="12" t="s">
        <v>26</v>
      </c>
    </row>
    <row r="869" spans="17:36" ht="36" customHeight="1">
      <c r="Q869" s="7">
        <f t="shared" si="0"/>
        <v>864</v>
      </c>
      <c r="R869" s="59" t="s">
        <v>2112</v>
      </c>
      <c r="S869" s="66" t="s">
        <v>2113</v>
      </c>
      <c r="T869" s="59" t="s">
        <v>2528</v>
      </c>
      <c r="U869" s="60" t="s">
        <v>2529</v>
      </c>
      <c r="V869" s="59" t="s">
        <v>2698</v>
      </c>
      <c r="W869" s="60" t="s">
        <v>2699</v>
      </c>
      <c r="X869" s="59" t="s">
        <v>2703</v>
      </c>
      <c r="Y869" s="60" t="s">
        <v>2704</v>
      </c>
      <c r="Z869" s="61" t="s">
        <v>2707</v>
      </c>
      <c r="AA869" s="62" t="s">
        <v>2708</v>
      </c>
      <c r="AB869" s="12"/>
      <c r="AC869" s="12"/>
      <c r="AD869" s="12" t="s">
        <v>26</v>
      </c>
      <c r="AE869" s="12"/>
      <c r="AF869" s="12"/>
      <c r="AG869" s="12" t="s">
        <v>26</v>
      </c>
      <c r="AH869" s="11"/>
      <c r="AI869" s="12"/>
      <c r="AJ869" s="12" t="s">
        <v>26</v>
      </c>
    </row>
    <row r="870" spans="17:36" ht="36" customHeight="1">
      <c r="Q870" s="7">
        <f t="shared" si="0"/>
        <v>865</v>
      </c>
      <c r="R870" s="59" t="s">
        <v>2112</v>
      </c>
      <c r="S870" s="66" t="s">
        <v>2113</v>
      </c>
      <c r="T870" s="59" t="s">
        <v>2528</v>
      </c>
      <c r="U870" s="60" t="s">
        <v>2529</v>
      </c>
      <c r="V870" s="59" t="s">
        <v>2698</v>
      </c>
      <c r="W870" s="60" t="s">
        <v>2699</v>
      </c>
      <c r="X870" s="59" t="s">
        <v>2709</v>
      </c>
      <c r="Y870" s="60" t="s">
        <v>2710</v>
      </c>
      <c r="Z870" s="61" t="s">
        <v>2711</v>
      </c>
      <c r="AA870" s="62" t="s">
        <v>2712</v>
      </c>
      <c r="AB870" s="12"/>
      <c r="AC870" s="12"/>
      <c r="AD870" s="12" t="s">
        <v>26</v>
      </c>
      <c r="AE870" s="12"/>
      <c r="AF870" s="12"/>
      <c r="AG870" s="12" t="s">
        <v>26</v>
      </c>
      <c r="AH870" s="11"/>
      <c r="AI870" s="12"/>
      <c r="AJ870" s="12" t="s">
        <v>26</v>
      </c>
    </row>
    <row r="871" spans="17:36" ht="36" customHeight="1">
      <c r="Q871" s="7">
        <f t="shared" si="0"/>
        <v>866</v>
      </c>
      <c r="R871" s="59" t="s">
        <v>2112</v>
      </c>
      <c r="S871" s="66" t="s">
        <v>2113</v>
      </c>
      <c r="T871" s="59" t="s">
        <v>2528</v>
      </c>
      <c r="U871" s="60" t="s">
        <v>2529</v>
      </c>
      <c r="V871" s="59" t="s">
        <v>2698</v>
      </c>
      <c r="W871" s="60" t="s">
        <v>2699</v>
      </c>
      <c r="X871" s="59" t="s">
        <v>2709</v>
      </c>
      <c r="Y871" s="60" t="s">
        <v>2710</v>
      </c>
      <c r="Z871" s="61" t="s">
        <v>2713</v>
      </c>
      <c r="AA871" s="62" t="s">
        <v>2714</v>
      </c>
      <c r="AB871" s="12"/>
      <c r="AC871" s="12"/>
      <c r="AD871" s="12" t="s">
        <v>26</v>
      </c>
      <c r="AE871" s="12"/>
      <c r="AF871" s="12"/>
      <c r="AG871" s="12" t="s">
        <v>26</v>
      </c>
      <c r="AH871" s="11"/>
      <c r="AI871" s="12"/>
      <c r="AJ871" s="12" t="s">
        <v>26</v>
      </c>
    </row>
    <row r="872" spans="17:36" ht="36" customHeight="1">
      <c r="Q872" s="7">
        <f t="shared" si="0"/>
        <v>867</v>
      </c>
      <c r="R872" s="59" t="s">
        <v>2112</v>
      </c>
      <c r="S872" s="66" t="s">
        <v>2113</v>
      </c>
      <c r="T872" s="59" t="s">
        <v>2528</v>
      </c>
      <c r="U872" s="60" t="s">
        <v>2529</v>
      </c>
      <c r="V872" s="59" t="s">
        <v>2698</v>
      </c>
      <c r="W872" s="60" t="s">
        <v>2699</v>
      </c>
      <c r="X872" s="59" t="s">
        <v>2715</v>
      </c>
      <c r="Y872" s="60" t="s">
        <v>2716</v>
      </c>
      <c r="Z872" s="61" t="s">
        <v>2717</v>
      </c>
      <c r="AA872" s="62" t="s">
        <v>2716</v>
      </c>
      <c r="AB872" s="12"/>
      <c r="AC872" s="12"/>
      <c r="AD872" s="12" t="s">
        <v>26</v>
      </c>
      <c r="AE872" s="16"/>
      <c r="AF872" s="12"/>
      <c r="AG872" s="12" t="s">
        <v>26</v>
      </c>
      <c r="AH872" s="11" t="s">
        <v>26</v>
      </c>
      <c r="AI872" s="12"/>
      <c r="AJ872" s="12"/>
    </row>
    <row r="873" spans="17:36" ht="36" customHeight="1">
      <c r="Q873" s="7">
        <f t="shared" si="0"/>
        <v>868</v>
      </c>
      <c r="R873" s="59" t="s">
        <v>2112</v>
      </c>
      <c r="S873" s="66" t="s">
        <v>2113</v>
      </c>
      <c r="T873" s="59" t="s">
        <v>2528</v>
      </c>
      <c r="U873" s="60" t="s">
        <v>2529</v>
      </c>
      <c r="V873" s="59" t="s">
        <v>2698</v>
      </c>
      <c r="W873" s="60" t="s">
        <v>2699</v>
      </c>
      <c r="X873" s="59" t="s">
        <v>2718</v>
      </c>
      <c r="Y873" s="60" t="s">
        <v>2719</v>
      </c>
      <c r="Z873" s="61" t="s">
        <v>2720</v>
      </c>
      <c r="AA873" s="62" t="s">
        <v>2721</v>
      </c>
      <c r="AB873" s="12"/>
      <c r="AC873" s="12"/>
      <c r="AD873" s="12" t="s">
        <v>26</v>
      </c>
      <c r="AE873" s="12"/>
      <c r="AF873" s="12"/>
      <c r="AG873" s="12" t="s">
        <v>26</v>
      </c>
      <c r="AH873" s="11"/>
      <c r="AI873" s="12"/>
      <c r="AJ873" s="12" t="s">
        <v>26</v>
      </c>
    </row>
    <row r="874" spans="17:36" ht="36" customHeight="1">
      <c r="Q874" s="7">
        <f t="shared" si="0"/>
        <v>869</v>
      </c>
      <c r="R874" s="59" t="s">
        <v>2112</v>
      </c>
      <c r="S874" s="66" t="s">
        <v>2113</v>
      </c>
      <c r="T874" s="59" t="s">
        <v>2528</v>
      </c>
      <c r="U874" s="60" t="s">
        <v>2529</v>
      </c>
      <c r="V874" s="59" t="s">
        <v>2698</v>
      </c>
      <c r="W874" s="60" t="s">
        <v>2699</v>
      </c>
      <c r="X874" s="59" t="s">
        <v>2718</v>
      </c>
      <c r="Y874" s="60" t="s">
        <v>2719</v>
      </c>
      <c r="Z874" s="61" t="s">
        <v>2722</v>
      </c>
      <c r="AA874" s="62" t="s">
        <v>2723</v>
      </c>
      <c r="AB874" s="12"/>
      <c r="AC874" s="12"/>
      <c r="AD874" s="12" t="s">
        <v>26</v>
      </c>
      <c r="AE874" s="12"/>
      <c r="AF874" s="12"/>
      <c r="AG874" s="12" t="s">
        <v>26</v>
      </c>
      <c r="AH874" s="11"/>
      <c r="AI874" s="12"/>
      <c r="AJ874" s="12" t="s">
        <v>26</v>
      </c>
    </row>
    <row r="875" spans="17:36" ht="36" customHeight="1">
      <c r="Q875" s="7">
        <f t="shared" si="0"/>
        <v>870</v>
      </c>
      <c r="R875" s="59" t="s">
        <v>2112</v>
      </c>
      <c r="S875" s="66" t="s">
        <v>2113</v>
      </c>
      <c r="T875" s="59" t="s">
        <v>2528</v>
      </c>
      <c r="U875" s="60" t="s">
        <v>2529</v>
      </c>
      <c r="V875" s="59" t="s">
        <v>2698</v>
      </c>
      <c r="W875" s="60" t="s">
        <v>2699</v>
      </c>
      <c r="X875" s="59" t="s">
        <v>2724</v>
      </c>
      <c r="Y875" s="60" t="s">
        <v>2725</v>
      </c>
      <c r="Z875" s="61" t="s">
        <v>2726</v>
      </c>
      <c r="AA875" s="62" t="s">
        <v>2727</v>
      </c>
      <c r="AB875" s="12"/>
      <c r="AC875" s="12"/>
      <c r="AD875" s="12" t="s">
        <v>26</v>
      </c>
      <c r="AE875" s="12"/>
      <c r="AF875" s="12"/>
      <c r="AG875" s="12" t="s">
        <v>26</v>
      </c>
      <c r="AH875" s="11"/>
      <c r="AI875" s="12"/>
      <c r="AJ875" s="12" t="s">
        <v>26</v>
      </c>
    </row>
    <row r="876" spans="17:36" ht="36" customHeight="1">
      <c r="Q876" s="7">
        <f t="shared" si="0"/>
        <v>871</v>
      </c>
      <c r="R876" s="59" t="s">
        <v>2112</v>
      </c>
      <c r="S876" s="66" t="s">
        <v>2113</v>
      </c>
      <c r="T876" s="59" t="s">
        <v>2528</v>
      </c>
      <c r="U876" s="60" t="s">
        <v>2529</v>
      </c>
      <c r="V876" s="59" t="s">
        <v>2698</v>
      </c>
      <c r="W876" s="60" t="s">
        <v>2699</v>
      </c>
      <c r="X876" s="59" t="s">
        <v>2724</v>
      </c>
      <c r="Y876" s="60" t="s">
        <v>2725</v>
      </c>
      <c r="Z876" s="61" t="s">
        <v>2728</v>
      </c>
      <c r="AA876" s="62" t="s">
        <v>2729</v>
      </c>
      <c r="AB876" s="12"/>
      <c r="AC876" s="12"/>
      <c r="AD876" s="12" t="s">
        <v>26</v>
      </c>
      <c r="AE876" s="12"/>
      <c r="AF876" s="12"/>
      <c r="AG876" s="12" t="s">
        <v>26</v>
      </c>
      <c r="AH876" s="11"/>
      <c r="AI876" s="12"/>
      <c r="AJ876" s="12" t="s">
        <v>26</v>
      </c>
    </row>
    <row r="877" spans="17:36" ht="36" customHeight="1">
      <c r="Q877" s="7">
        <f t="shared" si="0"/>
        <v>872</v>
      </c>
      <c r="R877" s="59" t="s">
        <v>2112</v>
      </c>
      <c r="S877" s="66" t="s">
        <v>2113</v>
      </c>
      <c r="T877" s="59" t="s">
        <v>2528</v>
      </c>
      <c r="U877" s="60" t="s">
        <v>2529</v>
      </c>
      <c r="V877" s="59" t="s">
        <v>2698</v>
      </c>
      <c r="W877" s="60" t="s">
        <v>2699</v>
      </c>
      <c r="X877" s="59" t="s">
        <v>2724</v>
      </c>
      <c r="Y877" s="60" t="s">
        <v>2725</v>
      </c>
      <c r="Z877" s="61" t="s">
        <v>2730</v>
      </c>
      <c r="AA877" s="62" t="s">
        <v>2731</v>
      </c>
      <c r="AB877" s="12"/>
      <c r="AC877" s="12"/>
      <c r="AD877" s="12" t="s">
        <v>26</v>
      </c>
      <c r="AE877" s="12"/>
      <c r="AF877" s="12"/>
      <c r="AG877" s="12" t="s">
        <v>26</v>
      </c>
      <c r="AH877" s="11"/>
      <c r="AI877" s="12"/>
      <c r="AJ877" s="12" t="s">
        <v>26</v>
      </c>
    </row>
    <row r="878" spans="17:36" ht="36" customHeight="1">
      <c r="Q878" s="7">
        <f t="shared" si="0"/>
        <v>873</v>
      </c>
      <c r="R878" s="59" t="s">
        <v>2112</v>
      </c>
      <c r="S878" s="66" t="s">
        <v>2113</v>
      </c>
      <c r="T878" s="59" t="s">
        <v>2528</v>
      </c>
      <c r="U878" s="60" t="s">
        <v>2529</v>
      </c>
      <c r="V878" s="59" t="s">
        <v>2698</v>
      </c>
      <c r="W878" s="60" t="s">
        <v>2699</v>
      </c>
      <c r="X878" s="59" t="s">
        <v>2724</v>
      </c>
      <c r="Y878" s="60" t="s">
        <v>2725</v>
      </c>
      <c r="Z878" s="61" t="s">
        <v>2732</v>
      </c>
      <c r="AA878" s="62" t="s">
        <v>2733</v>
      </c>
      <c r="AB878" s="12"/>
      <c r="AC878" s="12"/>
      <c r="AD878" s="12" t="s">
        <v>26</v>
      </c>
      <c r="AE878" s="16"/>
      <c r="AF878" s="12"/>
      <c r="AG878" s="12" t="s">
        <v>26</v>
      </c>
      <c r="AH878" s="11"/>
      <c r="AI878" s="12" t="s">
        <v>26</v>
      </c>
      <c r="AJ878" s="12"/>
    </row>
    <row r="879" spans="17:36" ht="36" customHeight="1">
      <c r="Q879" s="7">
        <f t="shared" si="0"/>
        <v>874</v>
      </c>
      <c r="R879" s="59" t="s">
        <v>2112</v>
      </c>
      <c r="S879" s="66" t="s">
        <v>2113</v>
      </c>
      <c r="T879" s="59" t="s">
        <v>2528</v>
      </c>
      <c r="U879" s="60" t="s">
        <v>2529</v>
      </c>
      <c r="V879" s="59" t="s">
        <v>2698</v>
      </c>
      <c r="W879" s="60" t="s">
        <v>2699</v>
      </c>
      <c r="X879" s="59" t="s">
        <v>2724</v>
      </c>
      <c r="Y879" s="60" t="s">
        <v>2725</v>
      </c>
      <c r="Z879" s="61" t="s">
        <v>2734</v>
      </c>
      <c r="AA879" s="62" t="s">
        <v>2735</v>
      </c>
      <c r="AB879" s="69"/>
      <c r="AC879" s="69"/>
      <c r="AD879" s="69" t="s">
        <v>26</v>
      </c>
      <c r="AE879" s="70"/>
      <c r="AF879" s="69" t="s">
        <v>26</v>
      </c>
      <c r="AG879" s="69"/>
      <c r="AH879" s="11" t="s">
        <v>26</v>
      </c>
      <c r="AI879" s="69"/>
      <c r="AJ879" s="69"/>
    </row>
    <row r="880" spans="17:36" ht="36" customHeight="1">
      <c r="Q880" s="7">
        <f t="shared" si="0"/>
        <v>875</v>
      </c>
      <c r="R880" s="59" t="s">
        <v>2112</v>
      </c>
      <c r="S880" s="66" t="s">
        <v>2113</v>
      </c>
      <c r="T880" s="59" t="s">
        <v>2528</v>
      </c>
      <c r="U880" s="60" t="s">
        <v>2529</v>
      </c>
      <c r="V880" s="59" t="s">
        <v>2698</v>
      </c>
      <c r="W880" s="60" t="s">
        <v>2699</v>
      </c>
      <c r="X880" s="59" t="s">
        <v>2724</v>
      </c>
      <c r="Y880" s="60" t="s">
        <v>2725</v>
      </c>
      <c r="Z880" s="61" t="s">
        <v>2736</v>
      </c>
      <c r="AA880" s="62" t="s">
        <v>2737</v>
      </c>
      <c r="AB880" s="71"/>
      <c r="AC880" s="71"/>
      <c r="AD880" s="71" t="s">
        <v>26</v>
      </c>
      <c r="AE880" s="71"/>
      <c r="AF880" s="71"/>
      <c r="AG880" s="71" t="s">
        <v>26</v>
      </c>
      <c r="AH880" s="72"/>
      <c r="AI880" s="71"/>
      <c r="AJ880" s="71" t="s">
        <v>26</v>
      </c>
    </row>
    <row r="881" spans="17:36" ht="36" customHeight="1">
      <c r="Q881" s="7">
        <f t="shared" si="0"/>
        <v>876</v>
      </c>
      <c r="R881" s="59" t="s">
        <v>2112</v>
      </c>
      <c r="S881" s="66" t="s">
        <v>2113</v>
      </c>
      <c r="T881" s="59" t="s">
        <v>2528</v>
      </c>
      <c r="U881" s="60" t="s">
        <v>2529</v>
      </c>
      <c r="V881" s="59" t="s">
        <v>2698</v>
      </c>
      <c r="W881" s="60" t="s">
        <v>2699</v>
      </c>
      <c r="X881" s="59" t="s">
        <v>2724</v>
      </c>
      <c r="Y881" s="60" t="s">
        <v>2725</v>
      </c>
      <c r="Z881" s="61" t="s">
        <v>2738</v>
      </c>
      <c r="AA881" s="62" t="s">
        <v>2739</v>
      </c>
      <c r="AB881" s="12"/>
      <c r="AC881" s="12"/>
      <c r="AD881" s="12" t="s">
        <v>26</v>
      </c>
      <c r="AE881" s="12"/>
      <c r="AF881" s="12"/>
      <c r="AG881" s="12" t="s">
        <v>26</v>
      </c>
      <c r="AH881" s="11"/>
      <c r="AI881" s="12"/>
      <c r="AJ881" s="12" t="s">
        <v>26</v>
      </c>
    </row>
    <row r="882" spans="17:36" ht="36" customHeight="1">
      <c r="Q882" s="7">
        <f t="shared" si="0"/>
        <v>877</v>
      </c>
      <c r="R882" s="59" t="s">
        <v>2112</v>
      </c>
      <c r="S882" s="66" t="s">
        <v>2113</v>
      </c>
      <c r="T882" s="59" t="s">
        <v>2528</v>
      </c>
      <c r="U882" s="60" t="s">
        <v>2529</v>
      </c>
      <c r="V882" s="59" t="s">
        <v>2698</v>
      </c>
      <c r="W882" s="60" t="s">
        <v>2699</v>
      </c>
      <c r="X882" s="59" t="s">
        <v>2724</v>
      </c>
      <c r="Y882" s="60" t="s">
        <v>2725</v>
      </c>
      <c r="Z882" s="61" t="s">
        <v>2740</v>
      </c>
      <c r="AA882" s="62" t="s">
        <v>2741</v>
      </c>
      <c r="AB882" s="12"/>
      <c r="AC882" s="12"/>
      <c r="AD882" s="12" t="s">
        <v>26</v>
      </c>
      <c r="AE882" s="12"/>
      <c r="AF882" s="12"/>
      <c r="AG882" s="12" t="s">
        <v>26</v>
      </c>
      <c r="AH882" s="11"/>
      <c r="AI882" s="12"/>
      <c r="AJ882" s="12" t="s">
        <v>26</v>
      </c>
    </row>
    <row r="883" spans="17:36" ht="36" customHeight="1">
      <c r="Q883" s="7">
        <f t="shared" si="0"/>
        <v>878</v>
      </c>
      <c r="R883" s="59" t="s">
        <v>2112</v>
      </c>
      <c r="S883" s="66" t="s">
        <v>2113</v>
      </c>
      <c r="T883" s="59" t="s">
        <v>2528</v>
      </c>
      <c r="U883" s="60" t="s">
        <v>2529</v>
      </c>
      <c r="V883" s="59" t="s">
        <v>2698</v>
      </c>
      <c r="W883" s="60" t="s">
        <v>2699</v>
      </c>
      <c r="X883" s="59" t="s">
        <v>2724</v>
      </c>
      <c r="Y883" s="60" t="s">
        <v>2725</v>
      </c>
      <c r="Z883" s="61" t="s">
        <v>2742</v>
      </c>
      <c r="AA883" s="62" t="s">
        <v>2743</v>
      </c>
      <c r="AB883" s="12"/>
      <c r="AC883" s="12"/>
      <c r="AD883" s="12" t="s">
        <v>26</v>
      </c>
      <c r="AE883" s="12"/>
      <c r="AF883" s="12"/>
      <c r="AG883" s="12" t="s">
        <v>26</v>
      </c>
      <c r="AH883" s="11"/>
      <c r="AI883" s="12"/>
      <c r="AJ883" s="12" t="s">
        <v>26</v>
      </c>
    </row>
    <row r="884" spans="17:36" ht="36" customHeight="1">
      <c r="Q884" s="7">
        <f t="shared" si="0"/>
        <v>879</v>
      </c>
      <c r="R884" s="59" t="s">
        <v>2112</v>
      </c>
      <c r="S884" s="66" t="s">
        <v>2113</v>
      </c>
      <c r="T884" s="59" t="s">
        <v>2528</v>
      </c>
      <c r="U884" s="60" t="s">
        <v>2529</v>
      </c>
      <c r="V884" s="59" t="s">
        <v>2698</v>
      </c>
      <c r="W884" s="60" t="s">
        <v>2699</v>
      </c>
      <c r="X884" s="59" t="s">
        <v>2724</v>
      </c>
      <c r="Y884" s="60" t="s">
        <v>2725</v>
      </c>
      <c r="Z884" s="61" t="s">
        <v>2744</v>
      </c>
      <c r="AA884" s="62" t="s">
        <v>2745</v>
      </c>
      <c r="AB884" s="12"/>
      <c r="AC884" s="12"/>
      <c r="AD884" s="12" t="s">
        <v>26</v>
      </c>
      <c r="AE884" s="12"/>
      <c r="AF884" s="12"/>
      <c r="AG884" s="12" t="s">
        <v>26</v>
      </c>
      <c r="AH884" s="11"/>
      <c r="AI884" s="12"/>
      <c r="AJ884" s="12" t="s">
        <v>26</v>
      </c>
    </row>
    <row r="885" spans="17:36" ht="36" customHeight="1">
      <c r="Q885" s="7">
        <f t="shared" si="0"/>
        <v>880</v>
      </c>
      <c r="R885" s="59" t="s">
        <v>2112</v>
      </c>
      <c r="S885" s="66" t="s">
        <v>2113</v>
      </c>
      <c r="T885" s="59" t="s">
        <v>2528</v>
      </c>
      <c r="U885" s="60" t="s">
        <v>2529</v>
      </c>
      <c r="V885" s="59" t="s">
        <v>2746</v>
      </c>
      <c r="W885" s="60" t="s">
        <v>2747</v>
      </c>
      <c r="X885" s="59" t="s">
        <v>2748</v>
      </c>
      <c r="Y885" s="60" t="s">
        <v>2747</v>
      </c>
      <c r="Z885" s="59"/>
      <c r="AA885" s="60"/>
      <c r="AB885" s="12"/>
      <c r="AC885" s="12"/>
      <c r="AD885" s="12" t="s">
        <v>26</v>
      </c>
      <c r="AE885" s="12"/>
      <c r="AF885" s="12"/>
      <c r="AG885" s="12" t="s">
        <v>26</v>
      </c>
      <c r="AH885" s="11"/>
      <c r="AI885" s="12"/>
      <c r="AJ885" s="12" t="s">
        <v>26</v>
      </c>
    </row>
    <row r="886" spans="17:36" ht="36" customHeight="1">
      <c r="Q886" s="7">
        <f t="shared" si="0"/>
        <v>881</v>
      </c>
      <c r="R886" s="73" t="s">
        <v>2749</v>
      </c>
      <c r="S886" s="74" t="s">
        <v>2750</v>
      </c>
      <c r="T886" s="73" t="s">
        <v>2751</v>
      </c>
      <c r="U886" s="74" t="s">
        <v>2752</v>
      </c>
      <c r="V886" s="73" t="s">
        <v>2753</v>
      </c>
      <c r="W886" s="74" t="s">
        <v>2754</v>
      </c>
      <c r="X886" s="73" t="s">
        <v>2755</v>
      </c>
      <c r="Y886" s="74" t="s">
        <v>2756</v>
      </c>
      <c r="Z886" s="75" t="s">
        <v>2757</v>
      </c>
      <c r="AA886" s="76" t="s">
        <v>2756</v>
      </c>
      <c r="AB886" s="11"/>
      <c r="AC886" s="11"/>
      <c r="AD886" s="12" t="s">
        <v>26</v>
      </c>
      <c r="AE886" s="12"/>
      <c r="AF886" s="11"/>
      <c r="AG886" s="11" t="s">
        <v>26</v>
      </c>
      <c r="AH886" s="11"/>
      <c r="AI886" s="12"/>
      <c r="AJ886" s="12" t="s">
        <v>26</v>
      </c>
    </row>
    <row r="887" spans="17:36" ht="36" customHeight="1">
      <c r="Q887" s="7">
        <f t="shared" si="0"/>
        <v>882</v>
      </c>
      <c r="R887" s="73" t="s">
        <v>2749</v>
      </c>
      <c r="S887" s="74" t="s">
        <v>2750</v>
      </c>
      <c r="T887" s="73" t="s">
        <v>2751</v>
      </c>
      <c r="U887" s="74" t="s">
        <v>2752</v>
      </c>
      <c r="V887" s="73" t="s">
        <v>2753</v>
      </c>
      <c r="W887" s="74" t="s">
        <v>2754</v>
      </c>
      <c r="X887" s="73" t="s">
        <v>2758</v>
      </c>
      <c r="Y887" s="74" t="s">
        <v>2759</v>
      </c>
      <c r="Z887" s="75" t="s">
        <v>2760</v>
      </c>
      <c r="AA887" s="76" t="s">
        <v>2761</v>
      </c>
      <c r="AB887" s="12"/>
      <c r="AC887" s="12"/>
      <c r="AD887" s="12" t="s">
        <v>26</v>
      </c>
      <c r="AE887" s="12"/>
      <c r="AF887" s="12"/>
      <c r="AG887" s="12" t="s">
        <v>26</v>
      </c>
      <c r="AH887" s="11"/>
      <c r="AI887" s="12"/>
      <c r="AJ887" s="12" t="s">
        <v>26</v>
      </c>
    </row>
    <row r="888" spans="17:36" ht="36" customHeight="1">
      <c r="Q888" s="7">
        <f t="shared" si="0"/>
        <v>883</v>
      </c>
      <c r="R888" s="73" t="s">
        <v>2749</v>
      </c>
      <c r="S888" s="74" t="s">
        <v>2750</v>
      </c>
      <c r="T888" s="73" t="s">
        <v>2751</v>
      </c>
      <c r="U888" s="74" t="s">
        <v>2752</v>
      </c>
      <c r="V888" s="73" t="s">
        <v>2753</v>
      </c>
      <c r="W888" s="74" t="s">
        <v>2754</v>
      </c>
      <c r="X888" s="73" t="s">
        <v>2758</v>
      </c>
      <c r="Y888" s="74" t="s">
        <v>2759</v>
      </c>
      <c r="Z888" s="75" t="s">
        <v>2762</v>
      </c>
      <c r="AA888" s="76" t="s">
        <v>2763</v>
      </c>
      <c r="AB888" s="12"/>
      <c r="AC888" s="12"/>
      <c r="AD888" s="12" t="s">
        <v>26</v>
      </c>
      <c r="AE888" s="12"/>
      <c r="AF888" s="12"/>
      <c r="AG888" s="12" t="s">
        <v>26</v>
      </c>
      <c r="AH888" s="11"/>
      <c r="AI888" s="12"/>
      <c r="AJ888" s="12" t="s">
        <v>26</v>
      </c>
    </row>
    <row r="889" spans="17:36" ht="36" customHeight="1">
      <c r="Q889" s="7">
        <f t="shared" si="0"/>
        <v>884</v>
      </c>
      <c r="R889" s="73" t="s">
        <v>2749</v>
      </c>
      <c r="S889" s="74" t="s">
        <v>2750</v>
      </c>
      <c r="T889" s="73" t="s">
        <v>2751</v>
      </c>
      <c r="U889" s="74" t="s">
        <v>2752</v>
      </c>
      <c r="V889" s="73" t="s">
        <v>2753</v>
      </c>
      <c r="W889" s="74" t="s">
        <v>2754</v>
      </c>
      <c r="X889" s="73" t="s">
        <v>2758</v>
      </c>
      <c r="Y889" s="74" t="s">
        <v>2759</v>
      </c>
      <c r="Z889" s="75" t="s">
        <v>2764</v>
      </c>
      <c r="AA889" s="76" t="s">
        <v>2765</v>
      </c>
      <c r="AB889" s="12"/>
      <c r="AC889" s="12"/>
      <c r="AD889" s="12" t="s">
        <v>26</v>
      </c>
      <c r="AE889" s="12"/>
      <c r="AF889" s="12"/>
      <c r="AG889" s="12" t="s">
        <v>26</v>
      </c>
      <c r="AH889" s="11"/>
      <c r="AI889" s="12"/>
      <c r="AJ889" s="12" t="s">
        <v>26</v>
      </c>
    </row>
    <row r="890" spans="17:36" ht="36" customHeight="1">
      <c r="Q890" s="7">
        <f t="shared" si="0"/>
        <v>885</v>
      </c>
      <c r="R890" s="73" t="s">
        <v>2749</v>
      </c>
      <c r="S890" s="74" t="s">
        <v>2750</v>
      </c>
      <c r="T890" s="73" t="s">
        <v>2751</v>
      </c>
      <c r="U890" s="74" t="s">
        <v>2752</v>
      </c>
      <c r="V890" s="73" t="s">
        <v>2766</v>
      </c>
      <c r="W890" s="74" t="s">
        <v>2767</v>
      </c>
      <c r="X890" s="73" t="s">
        <v>2768</v>
      </c>
      <c r="Y890" s="74" t="s">
        <v>2769</v>
      </c>
      <c r="Z890" s="75" t="s">
        <v>2770</v>
      </c>
      <c r="AA890" s="76" t="s">
        <v>2771</v>
      </c>
      <c r="AB890" s="12"/>
      <c r="AC890" s="12"/>
      <c r="AD890" s="12" t="s">
        <v>26</v>
      </c>
      <c r="AE890" s="12"/>
      <c r="AF890" s="12"/>
      <c r="AG890" s="12" t="s">
        <v>26</v>
      </c>
      <c r="AH890" s="11"/>
      <c r="AI890" s="12"/>
      <c r="AJ890" s="12" t="s">
        <v>26</v>
      </c>
    </row>
    <row r="891" spans="17:36" ht="36" customHeight="1">
      <c r="Q891" s="7">
        <f t="shared" si="0"/>
        <v>886</v>
      </c>
      <c r="R891" s="73" t="s">
        <v>2749</v>
      </c>
      <c r="S891" s="74" t="s">
        <v>2750</v>
      </c>
      <c r="T891" s="73" t="s">
        <v>2751</v>
      </c>
      <c r="U891" s="74" t="s">
        <v>2752</v>
      </c>
      <c r="V891" s="73" t="s">
        <v>2766</v>
      </c>
      <c r="W891" s="74" t="s">
        <v>2767</v>
      </c>
      <c r="X891" s="73" t="s">
        <v>2768</v>
      </c>
      <c r="Y891" s="74" t="s">
        <v>2769</v>
      </c>
      <c r="Z891" s="75" t="s">
        <v>2772</v>
      </c>
      <c r="AA891" s="76" t="s">
        <v>2773</v>
      </c>
      <c r="AB891" s="12"/>
      <c r="AC891" s="12"/>
      <c r="AD891" s="12" t="s">
        <v>26</v>
      </c>
      <c r="AE891" s="12"/>
      <c r="AF891" s="12"/>
      <c r="AG891" s="12" t="s">
        <v>26</v>
      </c>
      <c r="AH891" s="11"/>
      <c r="AI891" s="12"/>
      <c r="AJ891" s="12" t="s">
        <v>26</v>
      </c>
    </row>
    <row r="892" spans="17:36" ht="36" customHeight="1">
      <c r="Q892" s="7">
        <f t="shared" si="0"/>
        <v>887</v>
      </c>
      <c r="R892" s="73" t="s">
        <v>2749</v>
      </c>
      <c r="S892" s="74" t="s">
        <v>2750</v>
      </c>
      <c r="T892" s="73" t="s">
        <v>2751</v>
      </c>
      <c r="U892" s="74" t="s">
        <v>2752</v>
      </c>
      <c r="V892" s="73" t="s">
        <v>2766</v>
      </c>
      <c r="W892" s="74" t="s">
        <v>2767</v>
      </c>
      <c r="X892" s="73" t="s">
        <v>2774</v>
      </c>
      <c r="Y892" s="74" t="s">
        <v>2775</v>
      </c>
      <c r="Z892" s="75" t="s">
        <v>2776</v>
      </c>
      <c r="AA892" s="76" t="s">
        <v>2777</v>
      </c>
      <c r="AB892" s="12"/>
      <c r="AC892" s="12"/>
      <c r="AD892" s="12" t="s">
        <v>26</v>
      </c>
      <c r="AE892" s="12"/>
      <c r="AF892" s="12"/>
      <c r="AG892" s="12" t="s">
        <v>26</v>
      </c>
      <c r="AH892" s="11"/>
      <c r="AI892" s="12"/>
      <c r="AJ892" s="12" t="s">
        <v>26</v>
      </c>
    </row>
    <row r="893" spans="17:36" ht="36" customHeight="1">
      <c r="Q893" s="7">
        <f t="shared" si="0"/>
        <v>888</v>
      </c>
      <c r="R893" s="73" t="s">
        <v>2749</v>
      </c>
      <c r="S893" s="74" t="s">
        <v>2750</v>
      </c>
      <c r="T893" s="73" t="s">
        <v>2751</v>
      </c>
      <c r="U893" s="74" t="s">
        <v>2752</v>
      </c>
      <c r="V893" s="73" t="s">
        <v>2766</v>
      </c>
      <c r="W893" s="74" t="s">
        <v>2767</v>
      </c>
      <c r="X893" s="73" t="s">
        <v>2774</v>
      </c>
      <c r="Y893" s="74" t="s">
        <v>2775</v>
      </c>
      <c r="Z893" s="75" t="s">
        <v>2778</v>
      </c>
      <c r="AA893" s="76" t="s">
        <v>2779</v>
      </c>
      <c r="AB893" s="12"/>
      <c r="AC893" s="12"/>
      <c r="AD893" s="12" t="s">
        <v>26</v>
      </c>
      <c r="AE893" s="12"/>
      <c r="AF893" s="12"/>
      <c r="AG893" s="12" t="s">
        <v>26</v>
      </c>
      <c r="AH893" s="11"/>
      <c r="AI893" s="12"/>
      <c r="AJ893" s="12" t="s">
        <v>26</v>
      </c>
    </row>
    <row r="894" spans="17:36" ht="36" customHeight="1">
      <c r="Q894" s="7">
        <f t="shared" si="0"/>
        <v>889</v>
      </c>
      <c r="R894" s="73" t="s">
        <v>2749</v>
      </c>
      <c r="S894" s="74" t="s">
        <v>2750</v>
      </c>
      <c r="T894" s="73" t="s">
        <v>2751</v>
      </c>
      <c r="U894" s="74" t="s">
        <v>2752</v>
      </c>
      <c r="V894" s="73" t="s">
        <v>2766</v>
      </c>
      <c r="W894" s="74" t="s">
        <v>2767</v>
      </c>
      <c r="X894" s="73" t="s">
        <v>2774</v>
      </c>
      <c r="Y894" s="74" t="s">
        <v>2775</v>
      </c>
      <c r="Z894" s="75" t="s">
        <v>2780</v>
      </c>
      <c r="AA894" s="76" t="s">
        <v>2781</v>
      </c>
      <c r="AB894" s="12"/>
      <c r="AC894" s="12"/>
      <c r="AD894" s="12" t="s">
        <v>26</v>
      </c>
      <c r="AE894" s="12"/>
      <c r="AF894" s="12"/>
      <c r="AG894" s="12" t="s">
        <v>26</v>
      </c>
      <c r="AH894" s="11"/>
      <c r="AI894" s="12"/>
      <c r="AJ894" s="12" t="s">
        <v>26</v>
      </c>
    </row>
    <row r="895" spans="17:36" ht="36" customHeight="1">
      <c r="Q895" s="7">
        <f t="shared" si="0"/>
        <v>890</v>
      </c>
      <c r="R895" s="73" t="s">
        <v>2749</v>
      </c>
      <c r="S895" s="74" t="s">
        <v>2750</v>
      </c>
      <c r="T895" s="73" t="s">
        <v>2751</v>
      </c>
      <c r="U895" s="74" t="s">
        <v>2752</v>
      </c>
      <c r="V895" s="73" t="s">
        <v>2766</v>
      </c>
      <c r="W895" s="74" t="s">
        <v>2767</v>
      </c>
      <c r="X895" s="73" t="s">
        <v>2782</v>
      </c>
      <c r="Y895" s="74" t="s">
        <v>2783</v>
      </c>
      <c r="Z895" s="75" t="s">
        <v>2784</v>
      </c>
      <c r="AA895" s="76" t="s">
        <v>2785</v>
      </c>
      <c r="AB895" s="12"/>
      <c r="AC895" s="12"/>
      <c r="AD895" s="12" t="s">
        <v>26</v>
      </c>
      <c r="AE895" s="12"/>
      <c r="AF895" s="12"/>
      <c r="AG895" s="12" t="s">
        <v>26</v>
      </c>
      <c r="AH895" s="11"/>
      <c r="AI895" s="12"/>
      <c r="AJ895" s="12" t="s">
        <v>26</v>
      </c>
    </row>
    <row r="896" spans="17:36" ht="36" customHeight="1">
      <c r="Q896" s="7">
        <f t="shared" si="0"/>
        <v>891</v>
      </c>
      <c r="R896" s="73" t="s">
        <v>2749</v>
      </c>
      <c r="S896" s="74" t="s">
        <v>2750</v>
      </c>
      <c r="T896" s="73" t="s">
        <v>2751</v>
      </c>
      <c r="U896" s="74" t="s">
        <v>2752</v>
      </c>
      <c r="V896" s="73" t="s">
        <v>2766</v>
      </c>
      <c r="W896" s="74" t="s">
        <v>2767</v>
      </c>
      <c r="X896" s="73" t="s">
        <v>2782</v>
      </c>
      <c r="Y896" s="74" t="s">
        <v>2783</v>
      </c>
      <c r="Z896" s="75" t="s">
        <v>2786</v>
      </c>
      <c r="AA896" s="76" t="s">
        <v>2787</v>
      </c>
      <c r="AB896" s="12"/>
      <c r="AC896" s="12"/>
      <c r="AD896" s="12" t="s">
        <v>26</v>
      </c>
      <c r="AE896" s="12"/>
      <c r="AF896" s="12"/>
      <c r="AG896" s="12" t="s">
        <v>26</v>
      </c>
      <c r="AH896" s="11"/>
      <c r="AI896" s="12"/>
      <c r="AJ896" s="12" t="s">
        <v>26</v>
      </c>
    </row>
    <row r="897" spans="17:36" ht="36" customHeight="1">
      <c r="Q897" s="7">
        <f t="shared" si="0"/>
        <v>892</v>
      </c>
      <c r="R897" s="73" t="s">
        <v>2749</v>
      </c>
      <c r="S897" s="74" t="s">
        <v>2750</v>
      </c>
      <c r="T897" s="73" t="s">
        <v>2751</v>
      </c>
      <c r="U897" s="74" t="s">
        <v>2752</v>
      </c>
      <c r="V897" s="73" t="s">
        <v>2766</v>
      </c>
      <c r="W897" s="74" t="s">
        <v>2767</v>
      </c>
      <c r="X897" s="73" t="s">
        <v>2788</v>
      </c>
      <c r="Y897" s="74" t="s">
        <v>2789</v>
      </c>
      <c r="Z897" s="75" t="s">
        <v>2790</v>
      </c>
      <c r="AA897" s="76" t="s">
        <v>2789</v>
      </c>
      <c r="AB897" s="12"/>
      <c r="AC897" s="12"/>
      <c r="AD897" s="12" t="s">
        <v>26</v>
      </c>
      <c r="AE897" s="12"/>
      <c r="AF897" s="12"/>
      <c r="AG897" s="12" t="s">
        <v>26</v>
      </c>
      <c r="AH897" s="11"/>
      <c r="AI897" s="12"/>
      <c r="AJ897" s="12" t="s">
        <v>26</v>
      </c>
    </row>
    <row r="898" spans="17:36" ht="36" customHeight="1">
      <c r="Q898" s="7">
        <f t="shared" si="0"/>
        <v>893</v>
      </c>
      <c r="R898" s="73" t="s">
        <v>2749</v>
      </c>
      <c r="S898" s="74" t="s">
        <v>2750</v>
      </c>
      <c r="T898" s="73" t="s">
        <v>2751</v>
      </c>
      <c r="U898" s="74" t="s">
        <v>2752</v>
      </c>
      <c r="V898" s="73" t="s">
        <v>2766</v>
      </c>
      <c r="W898" s="74" t="s">
        <v>2767</v>
      </c>
      <c r="X898" s="73" t="s">
        <v>2791</v>
      </c>
      <c r="Y898" s="74" t="s">
        <v>2792</v>
      </c>
      <c r="Z898" s="75" t="s">
        <v>2793</v>
      </c>
      <c r="AA898" s="76" t="s">
        <v>2794</v>
      </c>
      <c r="AB898" s="12"/>
      <c r="AC898" s="12"/>
      <c r="AD898" s="12" t="s">
        <v>26</v>
      </c>
      <c r="AE898" s="12"/>
      <c r="AF898" s="12"/>
      <c r="AG898" s="12" t="s">
        <v>26</v>
      </c>
      <c r="AH898" s="11"/>
      <c r="AI898" s="12"/>
      <c r="AJ898" s="12" t="s">
        <v>26</v>
      </c>
    </row>
    <row r="899" spans="17:36" ht="36" customHeight="1">
      <c r="Q899" s="7">
        <f t="shared" si="0"/>
        <v>894</v>
      </c>
      <c r="R899" s="73" t="s">
        <v>2749</v>
      </c>
      <c r="S899" s="74" t="s">
        <v>2750</v>
      </c>
      <c r="T899" s="73" t="s">
        <v>2751</v>
      </c>
      <c r="U899" s="74" t="s">
        <v>2752</v>
      </c>
      <c r="V899" s="73" t="s">
        <v>2766</v>
      </c>
      <c r="W899" s="74" t="s">
        <v>2767</v>
      </c>
      <c r="X899" s="73" t="s">
        <v>2791</v>
      </c>
      <c r="Y899" s="74" t="s">
        <v>2792</v>
      </c>
      <c r="Z899" s="75" t="s">
        <v>2795</v>
      </c>
      <c r="AA899" s="76" t="s">
        <v>2796</v>
      </c>
      <c r="AB899" s="12"/>
      <c r="AC899" s="12"/>
      <c r="AD899" s="12" t="s">
        <v>26</v>
      </c>
      <c r="AE899" s="12"/>
      <c r="AF899" s="12"/>
      <c r="AG899" s="12" t="s">
        <v>26</v>
      </c>
      <c r="AH899" s="11"/>
      <c r="AI899" s="12"/>
      <c r="AJ899" s="12" t="s">
        <v>26</v>
      </c>
    </row>
    <row r="900" spans="17:36" ht="36" customHeight="1">
      <c r="Q900" s="7">
        <f t="shared" si="0"/>
        <v>895</v>
      </c>
      <c r="R900" s="73" t="s">
        <v>2749</v>
      </c>
      <c r="S900" s="74" t="s">
        <v>2750</v>
      </c>
      <c r="T900" s="73" t="s">
        <v>2751</v>
      </c>
      <c r="U900" s="74" t="s">
        <v>2752</v>
      </c>
      <c r="V900" s="73" t="s">
        <v>2766</v>
      </c>
      <c r="W900" s="74" t="s">
        <v>2767</v>
      </c>
      <c r="X900" s="73" t="s">
        <v>2791</v>
      </c>
      <c r="Y900" s="74" t="s">
        <v>2792</v>
      </c>
      <c r="Z900" s="75" t="s">
        <v>2797</v>
      </c>
      <c r="AA900" s="76" t="s">
        <v>2798</v>
      </c>
      <c r="AB900" s="12"/>
      <c r="AC900" s="12"/>
      <c r="AD900" s="12" t="s">
        <v>26</v>
      </c>
      <c r="AE900" s="12"/>
      <c r="AF900" s="12"/>
      <c r="AG900" s="12" t="s">
        <v>26</v>
      </c>
      <c r="AH900" s="11"/>
      <c r="AI900" s="12"/>
      <c r="AJ900" s="12" t="s">
        <v>26</v>
      </c>
    </row>
    <row r="901" spans="17:36" ht="36" customHeight="1">
      <c r="Q901" s="7">
        <f t="shared" si="0"/>
        <v>896</v>
      </c>
      <c r="R901" s="73" t="s">
        <v>2749</v>
      </c>
      <c r="S901" s="74" t="s">
        <v>2750</v>
      </c>
      <c r="T901" s="73" t="s">
        <v>2751</v>
      </c>
      <c r="U901" s="74" t="s">
        <v>2752</v>
      </c>
      <c r="V901" s="73" t="s">
        <v>2766</v>
      </c>
      <c r="W901" s="74" t="s">
        <v>2767</v>
      </c>
      <c r="X901" s="73" t="s">
        <v>2791</v>
      </c>
      <c r="Y901" s="74" t="s">
        <v>2792</v>
      </c>
      <c r="Z901" s="75" t="s">
        <v>2799</v>
      </c>
      <c r="AA901" s="76" t="s">
        <v>2800</v>
      </c>
      <c r="AB901" s="12"/>
      <c r="AC901" s="12"/>
      <c r="AD901" s="12" t="s">
        <v>26</v>
      </c>
      <c r="AE901" s="12"/>
      <c r="AF901" s="12"/>
      <c r="AG901" s="12" t="s">
        <v>26</v>
      </c>
      <c r="AH901" s="11"/>
      <c r="AI901" s="12"/>
      <c r="AJ901" s="12" t="s">
        <v>26</v>
      </c>
    </row>
    <row r="902" spans="17:36" ht="36" customHeight="1">
      <c r="Q902" s="7">
        <f t="shared" si="0"/>
        <v>897</v>
      </c>
      <c r="R902" s="73" t="s">
        <v>2749</v>
      </c>
      <c r="S902" s="74" t="s">
        <v>2750</v>
      </c>
      <c r="T902" s="73" t="s">
        <v>2751</v>
      </c>
      <c r="U902" s="74" t="s">
        <v>2752</v>
      </c>
      <c r="V902" s="73" t="s">
        <v>2766</v>
      </c>
      <c r="W902" s="74" t="s">
        <v>2767</v>
      </c>
      <c r="X902" s="73" t="s">
        <v>2791</v>
      </c>
      <c r="Y902" s="74" t="s">
        <v>2792</v>
      </c>
      <c r="Z902" s="75" t="s">
        <v>2801</v>
      </c>
      <c r="AA902" s="76" t="s">
        <v>2802</v>
      </c>
      <c r="AB902" s="12"/>
      <c r="AC902" s="12"/>
      <c r="AD902" s="12" t="s">
        <v>26</v>
      </c>
      <c r="AE902" s="12"/>
      <c r="AF902" s="12"/>
      <c r="AG902" s="12" t="s">
        <v>26</v>
      </c>
      <c r="AH902" s="11"/>
      <c r="AI902" s="12"/>
      <c r="AJ902" s="12" t="s">
        <v>26</v>
      </c>
    </row>
    <row r="903" spans="17:36" ht="36" customHeight="1">
      <c r="Q903" s="7">
        <f t="shared" si="0"/>
        <v>898</v>
      </c>
      <c r="R903" s="73" t="s">
        <v>2749</v>
      </c>
      <c r="S903" s="74" t="s">
        <v>2750</v>
      </c>
      <c r="T903" s="73" t="s">
        <v>2751</v>
      </c>
      <c r="U903" s="74" t="s">
        <v>2752</v>
      </c>
      <c r="V903" s="73" t="s">
        <v>2803</v>
      </c>
      <c r="W903" s="74" t="s">
        <v>2804</v>
      </c>
      <c r="X903" s="73" t="s">
        <v>2805</v>
      </c>
      <c r="Y903" s="74" t="s">
        <v>2804</v>
      </c>
      <c r="Z903" s="75" t="s">
        <v>2806</v>
      </c>
      <c r="AA903" s="76" t="s">
        <v>2807</v>
      </c>
      <c r="AB903" s="12"/>
      <c r="AC903" s="12"/>
      <c r="AD903" s="12" t="s">
        <v>26</v>
      </c>
      <c r="AE903" s="12"/>
      <c r="AF903" s="12"/>
      <c r="AG903" s="12" t="s">
        <v>26</v>
      </c>
      <c r="AH903" s="11"/>
      <c r="AI903" s="12"/>
      <c r="AJ903" s="12" t="s">
        <v>26</v>
      </c>
    </row>
    <row r="904" spans="17:36" ht="36" customHeight="1">
      <c r="Q904" s="7">
        <f t="shared" si="0"/>
        <v>899</v>
      </c>
      <c r="R904" s="73" t="s">
        <v>2749</v>
      </c>
      <c r="S904" s="74" t="s">
        <v>2750</v>
      </c>
      <c r="T904" s="73" t="s">
        <v>2751</v>
      </c>
      <c r="U904" s="74" t="s">
        <v>2752</v>
      </c>
      <c r="V904" s="73" t="s">
        <v>2803</v>
      </c>
      <c r="W904" s="74" t="s">
        <v>2804</v>
      </c>
      <c r="X904" s="73" t="s">
        <v>2805</v>
      </c>
      <c r="Y904" s="74" t="s">
        <v>2804</v>
      </c>
      <c r="Z904" s="75" t="s">
        <v>2808</v>
      </c>
      <c r="AA904" s="76" t="s">
        <v>2809</v>
      </c>
      <c r="AB904" s="12"/>
      <c r="AC904" s="12"/>
      <c r="AD904" s="12" t="s">
        <v>26</v>
      </c>
      <c r="AE904" s="12"/>
      <c r="AF904" s="12"/>
      <c r="AG904" s="12" t="s">
        <v>26</v>
      </c>
      <c r="AH904" s="11"/>
      <c r="AI904" s="12"/>
      <c r="AJ904" s="12" t="s">
        <v>26</v>
      </c>
    </row>
    <row r="905" spans="17:36" ht="36" customHeight="1">
      <c r="Q905" s="7">
        <f t="shared" si="0"/>
        <v>900</v>
      </c>
      <c r="R905" s="73" t="s">
        <v>2749</v>
      </c>
      <c r="S905" s="74" t="s">
        <v>2750</v>
      </c>
      <c r="T905" s="73" t="s">
        <v>2751</v>
      </c>
      <c r="U905" s="74" t="s">
        <v>2752</v>
      </c>
      <c r="V905" s="73" t="s">
        <v>2803</v>
      </c>
      <c r="W905" s="74" t="s">
        <v>2804</v>
      </c>
      <c r="X905" s="73" t="s">
        <v>2805</v>
      </c>
      <c r="Y905" s="74" t="s">
        <v>2804</v>
      </c>
      <c r="Z905" s="75" t="s">
        <v>2810</v>
      </c>
      <c r="AA905" s="76" t="s">
        <v>2811</v>
      </c>
      <c r="AB905" s="12"/>
      <c r="AC905" s="12"/>
      <c r="AD905" s="12" t="s">
        <v>26</v>
      </c>
      <c r="AE905" s="12"/>
      <c r="AF905" s="12"/>
      <c r="AG905" s="12" t="s">
        <v>26</v>
      </c>
      <c r="AH905" s="11" t="s">
        <v>26</v>
      </c>
      <c r="AI905" s="12"/>
      <c r="AJ905" s="12"/>
    </row>
    <row r="906" spans="17:36" ht="36" customHeight="1">
      <c r="Q906" s="7">
        <f t="shared" si="0"/>
        <v>901</v>
      </c>
      <c r="R906" s="73" t="s">
        <v>2749</v>
      </c>
      <c r="S906" s="74" t="s">
        <v>2750</v>
      </c>
      <c r="T906" s="73" t="s">
        <v>2751</v>
      </c>
      <c r="U906" s="74" t="s">
        <v>2752</v>
      </c>
      <c r="V906" s="73" t="s">
        <v>2803</v>
      </c>
      <c r="W906" s="74" t="s">
        <v>2804</v>
      </c>
      <c r="X906" s="73" t="s">
        <v>2805</v>
      </c>
      <c r="Y906" s="74" t="s">
        <v>2804</v>
      </c>
      <c r="Z906" s="75" t="s">
        <v>2812</v>
      </c>
      <c r="AA906" s="76" t="s">
        <v>2813</v>
      </c>
      <c r="AB906" s="12"/>
      <c r="AC906" s="12"/>
      <c r="AD906" s="12" t="s">
        <v>26</v>
      </c>
      <c r="AE906" s="12"/>
      <c r="AF906" s="12"/>
      <c r="AG906" s="12" t="s">
        <v>26</v>
      </c>
      <c r="AH906" s="11"/>
      <c r="AI906" s="12"/>
      <c r="AJ906" s="12" t="s">
        <v>26</v>
      </c>
    </row>
    <row r="907" spans="17:36" ht="36" customHeight="1">
      <c r="Q907" s="7">
        <f t="shared" si="0"/>
        <v>902</v>
      </c>
      <c r="R907" s="73" t="s">
        <v>2749</v>
      </c>
      <c r="S907" s="74" t="s">
        <v>2750</v>
      </c>
      <c r="T907" s="73" t="s">
        <v>2751</v>
      </c>
      <c r="U907" s="74" t="s">
        <v>2752</v>
      </c>
      <c r="V907" s="73" t="s">
        <v>2814</v>
      </c>
      <c r="W907" s="74" t="s">
        <v>2815</v>
      </c>
      <c r="X907" s="73" t="s">
        <v>2816</v>
      </c>
      <c r="Y907" s="74" t="s">
        <v>2815</v>
      </c>
      <c r="Z907" s="75" t="s">
        <v>2817</v>
      </c>
      <c r="AA907" s="76" t="s">
        <v>2815</v>
      </c>
      <c r="AB907" s="12"/>
      <c r="AC907" s="12"/>
      <c r="AD907" s="12" t="s">
        <v>26</v>
      </c>
      <c r="AE907" s="12"/>
      <c r="AF907" s="12"/>
      <c r="AG907" s="12" t="s">
        <v>26</v>
      </c>
      <c r="AH907" s="11"/>
      <c r="AI907" s="12"/>
      <c r="AJ907" s="12" t="s">
        <v>26</v>
      </c>
    </row>
    <row r="908" spans="17:36" ht="36" customHeight="1">
      <c r="Q908" s="7">
        <f t="shared" si="0"/>
        <v>903</v>
      </c>
      <c r="R908" s="73" t="s">
        <v>2749</v>
      </c>
      <c r="S908" s="74" t="s">
        <v>2750</v>
      </c>
      <c r="T908" s="73" t="s">
        <v>2751</v>
      </c>
      <c r="U908" s="74" t="s">
        <v>2752</v>
      </c>
      <c r="V908" s="73" t="s">
        <v>2818</v>
      </c>
      <c r="W908" s="74" t="s">
        <v>2819</v>
      </c>
      <c r="X908" s="73" t="s">
        <v>2820</v>
      </c>
      <c r="Y908" s="74" t="s">
        <v>2819</v>
      </c>
      <c r="Z908" s="75" t="s">
        <v>2821</v>
      </c>
      <c r="AA908" s="76" t="s">
        <v>2819</v>
      </c>
      <c r="AB908" s="12"/>
      <c r="AC908" s="12"/>
      <c r="AD908" s="12" t="s">
        <v>26</v>
      </c>
      <c r="AE908" s="12"/>
      <c r="AF908" s="12"/>
      <c r="AG908" s="12" t="s">
        <v>26</v>
      </c>
      <c r="AH908" s="11" t="s">
        <v>26</v>
      </c>
      <c r="AI908" s="12"/>
      <c r="AJ908" s="12"/>
    </row>
    <row r="909" spans="17:36" ht="36" customHeight="1">
      <c r="Q909" s="7">
        <f t="shared" si="0"/>
        <v>904</v>
      </c>
      <c r="R909" s="73" t="s">
        <v>2749</v>
      </c>
      <c r="S909" s="74" t="s">
        <v>2750</v>
      </c>
      <c r="T909" s="73" t="s">
        <v>2822</v>
      </c>
      <c r="U909" s="74" t="s">
        <v>2823</v>
      </c>
      <c r="V909" s="73" t="s">
        <v>2824</v>
      </c>
      <c r="W909" s="74" t="s">
        <v>2825</v>
      </c>
      <c r="X909" s="73" t="s">
        <v>2826</v>
      </c>
      <c r="Y909" s="74" t="s">
        <v>2827</v>
      </c>
      <c r="Z909" s="75" t="s">
        <v>2828</v>
      </c>
      <c r="AA909" s="76" t="s">
        <v>2829</v>
      </c>
      <c r="AB909" s="12"/>
      <c r="AC909" s="12"/>
      <c r="AD909" s="12" t="s">
        <v>26</v>
      </c>
      <c r="AE909" s="12"/>
      <c r="AF909" s="12"/>
      <c r="AG909" s="12" t="s">
        <v>26</v>
      </c>
      <c r="AH909" s="11"/>
      <c r="AI909" s="12"/>
      <c r="AJ909" s="12" t="s">
        <v>26</v>
      </c>
    </row>
    <row r="910" spans="17:36" ht="36" customHeight="1">
      <c r="Q910" s="7">
        <f t="shared" si="0"/>
        <v>905</v>
      </c>
      <c r="R910" s="73" t="s">
        <v>2749</v>
      </c>
      <c r="S910" s="74" t="s">
        <v>2750</v>
      </c>
      <c r="T910" s="73" t="s">
        <v>2822</v>
      </c>
      <c r="U910" s="74" t="s">
        <v>2823</v>
      </c>
      <c r="V910" s="73" t="s">
        <v>2824</v>
      </c>
      <c r="W910" s="74" t="s">
        <v>2825</v>
      </c>
      <c r="X910" s="73" t="s">
        <v>2826</v>
      </c>
      <c r="Y910" s="74" t="s">
        <v>2827</v>
      </c>
      <c r="Z910" s="75" t="s">
        <v>2830</v>
      </c>
      <c r="AA910" s="76" t="s">
        <v>2831</v>
      </c>
      <c r="AB910" s="12"/>
      <c r="AC910" s="12"/>
      <c r="AD910" s="12" t="s">
        <v>26</v>
      </c>
      <c r="AE910" s="12"/>
      <c r="AF910" s="12"/>
      <c r="AG910" s="12" t="s">
        <v>26</v>
      </c>
      <c r="AH910" s="11"/>
      <c r="AI910" s="12"/>
      <c r="AJ910" s="12" t="s">
        <v>26</v>
      </c>
    </row>
    <row r="911" spans="17:36" ht="36" customHeight="1">
      <c r="Q911" s="7">
        <f t="shared" si="0"/>
        <v>906</v>
      </c>
      <c r="R911" s="73" t="s">
        <v>2749</v>
      </c>
      <c r="S911" s="74" t="s">
        <v>2750</v>
      </c>
      <c r="T911" s="73" t="s">
        <v>2822</v>
      </c>
      <c r="U911" s="74" t="s">
        <v>2823</v>
      </c>
      <c r="V911" s="73" t="s">
        <v>2824</v>
      </c>
      <c r="W911" s="74" t="s">
        <v>2825</v>
      </c>
      <c r="X911" s="73" t="s">
        <v>2832</v>
      </c>
      <c r="Y911" s="74" t="s">
        <v>2833</v>
      </c>
      <c r="Z911" s="75" t="s">
        <v>2834</v>
      </c>
      <c r="AA911" s="76" t="s">
        <v>2835</v>
      </c>
      <c r="AB911" s="12"/>
      <c r="AC911" s="12"/>
      <c r="AD911" s="12" t="s">
        <v>26</v>
      </c>
      <c r="AE911" s="12"/>
      <c r="AF911" s="12"/>
      <c r="AG911" s="12" t="s">
        <v>26</v>
      </c>
      <c r="AH911" s="11"/>
      <c r="AI911" s="12"/>
      <c r="AJ911" s="12" t="s">
        <v>26</v>
      </c>
    </row>
    <row r="912" spans="17:36" ht="36" customHeight="1">
      <c r="Q912" s="7">
        <f t="shared" si="0"/>
        <v>907</v>
      </c>
      <c r="R912" s="73" t="s">
        <v>2749</v>
      </c>
      <c r="S912" s="74" t="s">
        <v>2750</v>
      </c>
      <c r="T912" s="73" t="s">
        <v>2822</v>
      </c>
      <c r="U912" s="74" t="s">
        <v>2823</v>
      </c>
      <c r="V912" s="73" t="s">
        <v>2824</v>
      </c>
      <c r="W912" s="74" t="s">
        <v>2825</v>
      </c>
      <c r="X912" s="73" t="s">
        <v>2832</v>
      </c>
      <c r="Y912" s="74" t="s">
        <v>2833</v>
      </c>
      <c r="Z912" s="75" t="s">
        <v>2836</v>
      </c>
      <c r="AA912" s="76" t="s">
        <v>2837</v>
      </c>
      <c r="AB912" s="12"/>
      <c r="AC912" s="12"/>
      <c r="AD912" s="12" t="s">
        <v>26</v>
      </c>
      <c r="AE912" s="12"/>
      <c r="AF912" s="12"/>
      <c r="AG912" s="12" t="s">
        <v>26</v>
      </c>
      <c r="AH912" s="11"/>
      <c r="AI912" s="12"/>
      <c r="AJ912" s="12" t="s">
        <v>26</v>
      </c>
    </row>
    <row r="913" spans="17:36" ht="36" customHeight="1">
      <c r="Q913" s="7">
        <f t="shared" si="0"/>
        <v>908</v>
      </c>
      <c r="R913" s="73" t="s">
        <v>2749</v>
      </c>
      <c r="S913" s="74" t="s">
        <v>2750</v>
      </c>
      <c r="T913" s="73" t="s">
        <v>2822</v>
      </c>
      <c r="U913" s="74" t="s">
        <v>2823</v>
      </c>
      <c r="V913" s="73" t="s">
        <v>2838</v>
      </c>
      <c r="W913" s="74" t="s">
        <v>2839</v>
      </c>
      <c r="X913" s="73" t="s">
        <v>2840</v>
      </c>
      <c r="Y913" s="74" t="s">
        <v>2841</v>
      </c>
      <c r="Z913" s="75" t="s">
        <v>2842</v>
      </c>
      <c r="AA913" s="76" t="s">
        <v>2843</v>
      </c>
      <c r="AB913" s="12"/>
      <c r="AC913" s="12"/>
      <c r="AD913" s="12" t="s">
        <v>26</v>
      </c>
      <c r="AE913" s="12"/>
      <c r="AF913" s="12"/>
      <c r="AG913" s="12" t="s">
        <v>26</v>
      </c>
      <c r="AH913" s="11"/>
      <c r="AI913" s="12"/>
      <c r="AJ913" s="12" t="s">
        <v>26</v>
      </c>
    </row>
    <row r="914" spans="17:36" ht="36" customHeight="1">
      <c r="Q914" s="7">
        <f t="shared" si="0"/>
        <v>909</v>
      </c>
      <c r="R914" s="73" t="s">
        <v>2749</v>
      </c>
      <c r="S914" s="74" t="s">
        <v>2750</v>
      </c>
      <c r="T914" s="73" t="s">
        <v>2822</v>
      </c>
      <c r="U914" s="74" t="s">
        <v>2823</v>
      </c>
      <c r="V914" s="73" t="s">
        <v>2838</v>
      </c>
      <c r="W914" s="74" t="s">
        <v>2839</v>
      </c>
      <c r="X914" s="73" t="s">
        <v>2840</v>
      </c>
      <c r="Y914" s="74" t="s">
        <v>2841</v>
      </c>
      <c r="Z914" s="75" t="s">
        <v>2844</v>
      </c>
      <c r="AA914" s="76" t="s">
        <v>2845</v>
      </c>
      <c r="AB914" s="12"/>
      <c r="AC914" s="12"/>
      <c r="AD914" s="12" t="s">
        <v>26</v>
      </c>
      <c r="AE914" s="12"/>
      <c r="AF914" s="12"/>
      <c r="AG914" s="12" t="s">
        <v>26</v>
      </c>
      <c r="AH914" s="11"/>
      <c r="AI914" s="12"/>
      <c r="AJ914" s="12" t="s">
        <v>26</v>
      </c>
    </row>
    <row r="915" spans="17:36" ht="36" customHeight="1">
      <c r="Q915" s="7">
        <f t="shared" si="0"/>
        <v>910</v>
      </c>
      <c r="R915" s="73" t="s">
        <v>2749</v>
      </c>
      <c r="S915" s="74" t="s">
        <v>2750</v>
      </c>
      <c r="T915" s="73" t="s">
        <v>2822</v>
      </c>
      <c r="U915" s="74" t="s">
        <v>2823</v>
      </c>
      <c r="V915" s="73" t="s">
        <v>2838</v>
      </c>
      <c r="W915" s="74" t="s">
        <v>2839</v>
      </c>
      <c r="X915" s="73" t="s">
        <v>2846</v>
      </c>
      <c r="Y915" s="74" t="s">
        <v>2847</v>
      </c>
      <c r="Z915" s="75" t="s">
        <v>2848</v>
      </c>
      <c r="AA915" s="76" t="s">
        <v>2849</v>
      </c>
      <c r="AB915" s="12"/>
      <c r="AC915" s="12"/>
      <c r="AD915" s="12" t="s">
        <v>26</v>
      </c>
      <c r="AE915" s="12"/>
      <c r="AF915" s="12"/>
      <c r="AG915" s="12" t="s">
        <v>26</v>
      </c>
      <c r="AH915" s="11"/>
      <c r="AI915" s="12"/>
      <c r="AJ915" s="12" t="s">
        <v>26</v>
      </c>
    </row>
    <row r="916" spans="17:36" ht="36" customHeight="1">
      <c r="Q916" s="7">
        <f t="shared" si="0"/>
        <v>911</v>
      </c>
      <c r="R916" s="73" t="s">
        <v>2749</v>
      </c>
      <c r="S916" s="74" t="s">
        <v>2750</v>
      </c>
      <c r="T916" s="73" t="s">
        <v>2822</v>
      </c>
      <c r="U916" s="74" t="s">
        <v>2823</v>
      </c>
      <c r="V916" s="73" t="s">
        <v>2838</v>
      </c>
      <c r="W916" s="74" t="s">
        <v>2839</v>
      </c>
      <c r="X916" s="73" t="s">
        <v>2846</v>
      </c>
      <c r="Y916" s="74" t="s">
        <v>2847</v>
      </c>
      <c r="Z916" s="75" t="s">
        <v>2850</v>
      </c>
      <c r="AA916" s="76" t="s">
        <v>2851</v>
      </c>
      <c r="AB916" s="12"/>
      <c r="AC916" s="12"/>
      <c r="AD916" s="12" t="s">
        <v>26</v>
      </c>
      <c r="AE916" s="12"/>
      <c r="AF916" s="12"/>
      <c r="AG916" s="12" t="s">
        <v>26</v>
      </c>
      <c r="AH916" s="11"/>
      <c r="AI916" s="12"/>
      <c r="AJ916" s="12" t="s">
        <v>26</v>
      </c>
    </row>
    <row r="917" spans="17:36" ht="36" customHeight="1">
      <c r="Q917" s="7">
        <f t="shared" si="0"/>
        <v>912</v>
      </c>
      <c r="R917" s="73" t="s">
        <v>2749</v>
      </c>
      <c r="S917" s="74" t="s">
        <v>2750</v>
      </c>
      <c r="T917" s="73" t="s">
        <v>2822</v>
      </c>
      <c r="U917" s="74" t="s">
        <v>2823</v>
      </c>
      <c r="V917" s="73" t="s">
        <v>2852</v>
      </c>
      <c r="W917" s="74" t="s">
        <v>2853</v>
      </c>
      <c r="X917" s="73" t="s">
        <v>2854</v>
      </c>
      <c r="Y917" s="74" t="s">
        <v>2853</v>
      </c>
      <c r="Z917" s="75" t="s">
        <v>2855</v>
      </c>
      <c r="AA917" s="76" t="s">
        <v>2856</v>
      </c>
      <c r="AB917" s="12"/>
      <c r="AC917" s="12"/>
      <c r="AD917" s="12" t="s">
        <v>26</v>
      </c>
      <c r="AE917" s="12"/>
      <c r="AF917" s="12"/>
      <c r="AG917" s="12" t="s">
        <v>26</v>
      </c>
      <c r="AH917" s="11"/>
      <c r="AI917" s="12"/>
      <c r="AJ917" s="12" t="s">
        <v>26</v>
      </c>
    </row>
    <row r="918" spans="17:36" ht="36" customHeight="1">
      <c r="Q918" s="7">
        <f t="shared" si="0"/>
        <v>913</v>
      </c>
      <c r="R918" s="73" t="s">
        <v>2749</v>
      </c>
      <c r="S918" s="74" t="s">
        <v>2750</v>
      </c>
      <c r="T918" s="73" t="s">
        <v>2822</v>
      </c>
      <c r="U918" s="74" t="s">
        <v>2823</v>
      </c>
      <c r="V918" s="73" t="s">
        <v>2852</v>
      </c>
      <c r="W918" s="74" t="s">
        <v>2853</v>
      </c>
      <c r="X918" s="73" t="s">
        <v>2854</v>
      </c>
      <c r="Y918" s="74" t="s">
        <v>2853</v>
      </c>
      <c r="Z918" s="75" t="s">
        <v>2857</v>
      </c>
      <c r="AA918" s="76" t="s">
        <v>2858</v>
      </c>
      <c r="AB918" s="12"/>
      <c r="AC918" s="12"/>
      <c r="AD918" s="12" t="s">
        <v>26</v>
      </c>
      <c r="AE918" s="12"/>
      <c r="AF918" s="12"/>
      <c r="AG918" s="12" t="s">
        <v>26</v>
      </c>
      <c r="AH918" s="11"/>
      <c r="AI918" s="12"/>
      <c r="AJ918" s="12" t="s">
        <v>26</v>
      </c>
    </row>
    <row r="919" spans="17:36" ht="36" customHeight="1">
      <c r="Q919" s="7">
        <f t="shared" si="0"/>
        <v>914</v>
      </c>
      <c r="R919" s="73" t="s">
        <v>2749</v>
      </c>
      <c r="S919" s="74" t="s">
        <v>2750</v>
      </c>
      <c r="T919" s="73" t="s">
        <v>2822</v>
      </c>
      <c r="U919" s="74" t="s">
        <v>2823</v>
      </c>
      <c r="V919" s="73" t="s">
        <v>2852</v>
      </c>
      <c r="W919" s="74" t="s">
        <v>2853</v>
      </c>
      <c r="X919" s="73" t="s">
        <v>2854</v>
      </c>
      <c r="Y919" s="74" t="s">
        <v>2853</v>
      </c>
      <c r="Z919" s="77" t="s">
        <v>2859</v>
      </c>
      <c r="AA919" s="76" t="s">
        <v>2860</v>
      </c>
      <c r="AB919" s="12"/>
      <c r="AC919" s="12"/>
      <c r="AD919" s="12" t="s">
        <v>26</v>
      </c>
      <c r="AE919" s="12"/>
      <c r="AF919" s="12"/>
      <c r="AG919" s="12" t="s">
        <v>26</v>
      </c>
      <c r="AH919" s="11"/>
      <c r="AI919" s="12"/>
      <c r="AJ919" s="12" t="s">
        <v>26</v>
      </c>
    </row>
    <row r="920" spans="17:36" ht="36" customHeight="1">
      <c r="Q920" s="7">
        <f t="shared" si="0"/>
        <v>915</v>
      </c>
      <c r="R920" s="73" t="s">
        <v>2749</v>
      </c>
      <c r="S920" s="74" t="s">
        <v>2750</v>
      </c>
      <c r="T920" s="73" t="s">
        <v>2822</v>
      </c>
      <c r="U920" s="74" t="s">
        <v>2823</v>
      </c>
      <c r="V920" s="73" t="s">
        <v>2861</v>
      </c>
      <c r="W920" s="74" t="s">
        <v>2862</v>
      </c>
      <c r="X920" s="73" t="s">
        <v>2863</v>
      </c>
      <c r="Y920" s="74" t="s">
        <v>2864</v>
      </c>
      <c r="Z920" s="75" t="s">
        <v>2865</v>
      </c>
      <c r="AA920" s="76" t="s">
        <v>2866</v>
      </c>
      <c r="AB920" s="12"/>
      <c r="AC920" s="12"/>
      <c r="AD920" s="12" t="s">
        <v>26</v>
      </c>
      <c r="AE920" s="12"/>
      <c r="AF920" s="12"/>
      <c r="AG920" s="12" t="s">
        <v>26</v>
      </c>
      <c r="AH920" s="11"/>
      <c r="AI920" s="12"/>
      <c r="AJ920" s="12" t="s">
        <v>26</v>
      </c>
    </row>
    <row r="921" spans="17:36" ht="36" customHeight="1">
      <c r="Q921" s="7">
        <f t="shared" si="0"/>
        <v>916</v>
      </c>
      <c r="R921" s="73" t="s">
        <v>2749</v>
      </c>
      <c r="S921" s="74" t="s">
        <v>2750</v>
      </c>
      <c r="T921" s="73" t="s">
        <v>2822</v>
      </c>
      <c r="U921" s="74" t="s">
        <v>2823</v>
      </c>
      <c r="V921" s="73" t="s">
        <v>2861</v>
      </c>
      <c r="W921" s="74" t="s">
        <v>2862</v>
      </c>
      <c r="X921" s="73" t="s">
        <v>2863</v>
      </c>
      <c r="Y921" s="74" t="s">
        <v>2864</v>
      </c>
      <c r="Z921" s="75" t="s">
        <v>2867</v>
      </c>
      <c r="AA921" s="78" t="s">
        <v>2868</v>
      </c>
      <c r="AB921" s="12"/>
      <c r="AC921" s="12"/>
      <c r="AD921" s="12" t="s">
        <v>26</v>
      </c>
      <c r="AE921" s="12"/>
      <c r="AF921" s="12"/>
      <c r="AG921" s="12" t="s">
        <v>26</v>
      </c>
      <c r="AH921" s="11"/>
      <c r="AI921" s="12"/>
      <c r="AJ921" s="12" t="s">
        <v>26</v>
      </c>
    </row>
    <row r="922" spans="17:36" ht="36" customHeight="1">
      <c r="Q922" s="7">
        <f t="shared" si="0"/>
        <v>917</v>
      </c>
      <c r="R922" s="73" t="s">
        <v>2749</v>
      </c>
      <c r="S922" s="74" t="s">
        <v>2750</v>
      </c>
      <c r="T922" s="73" t="s">
        <v>2822</v>
      </c>
      <c r="U922" s="74" t="s">
        <v>2823</v>
      </c>
      <c r="V922" s="73" t="s">
        <v>2861</v>
      </c>
      <c r="W922" s="74" t="s">
        <v>2862</v>
      </c>
      <c r="X922" s="73" t="s">
        <v>2869</v>
      </c>
      <c r="Y922" s="74" t="s">
        <v>2870</v>
      </c>
      <c r="Z922" s="75" t="s">
        <v>2871</v>
      </c>
      <c r="AA922" s="76" t="s">
        <v>2872</v>
      </c>
      <c r="AB922" s="12"/>
      <c r="AC922" s="12"/>
      <c r="AD922" s="12" t="s">
        <v>26</v>
      </c>
      <c r="AE922" s="12"/>
      <c r="AF922" s="12"/>
      <c r="AG922" s="12" t="s">
        <v>26</v>
      </c>
      <c r="AH922" s="11"/>
      <c r="AI922" s="12"/>
      <c r="AJ922" s="12" t="s">
        <v>26</v>
      </c>
    </row>
    <row r="923" spans="17:36" ht="36" customHeight="1">
      <c r="Q923" s="7">
        <f t="shared" si="0"/>
        <v>918</v>
      </c>
      <c r="R923" s="73" t="s">
        <v>2749</v>
      </c>
      <c r="S923" s="74" t="s">
        <v>2750</v>
      </c>
      <c r="T923" s="73" t="s">
        <v>2822</v>
      </c>
      <c r="U923" s="74" t="s">
        <v>2823</v>
      </c>
      <c r="V923" s="73" t="s">
        <v>2861</v>
      </c>
      <c r="W923" s="74" t="s">
        <v>2862</v>
      </c>
      <c r="X923" s="73" t="s">
        <v>2869</v>
      </c>
      <c r="Y923" s="74" t="s">
        <v>2870</v>
      </c>
      <c r="Z923" s="75" t="s">
        <v>2873</v>
      </c>
      <c r="AA923" s="76" t="s">
        <v>2874</v>
      </c>
      <c r="AB923" s="12"/>
      <c r="AC923" s="12"/>
      <c r="AD923" s="12" t="s">
        <v>26</v>
      </c>
      <c r="AE923" s="12"/>
      <c r="AF923" s="12"/>
      <c r="AG923" s="12" t="s">
        <v>26</v>
      </c>
      <c r="AH923" s="11"/>
      <c r="AI923" s="12"/>
      <c r="AJ923" s="12" t="s">
        <v>26</v>
      </c>
    </row>
    <row r="924" spans="17:36" ht="36" customHeight="1">
      <c r="Q924" s="7">
        <f t="shared" si="0"/>
        <v>919</v>
      </c>
      <c r="R924" s="73" t="s">
        <v>2749</v>
      </c>
      <c r="S924" s="74" t="s">
        <v>2750</v>
      </c>
      <c r="T924" s="73" t="s">
        <v>2875</v>
      </c>
      <c r="U924" s="74" t="s">
        <v>2876</v>
      </c>
      <c r="V924" s="73" t="s">
        <v>2877</v>
      </c>
      <c r="W924" s="74" t="s">
        <v>2878</v>
      </c>
      <c r="X924" s="73" t="s">
        <v>2879</v>
      </c>
      <c r="Y924" s="74" t="s">
        <v>2880</v>
      </c>
      <c r="Z924" s="75" t="s">
        <v>2881</v>
      </c>
      <c r="AA924" s="76" t="s">
        <v>2880</v>
      </c>
      <c r="AB924" s="12"/>
      <c r="AC924" s="12"/>
      <c r="AD924" s="12" t="s">
        <v>26</v>
      </c>
      <c r="AE924" s="12"/>
      <c r="AF924" s="12"/>
      <c r="AG924" s="12" t="s">
        <v>26</v>
      </c>
      <c r="AH924" s="11"/>
      <c r="AI924" s="12"/>
      <c r="AJ924" s="12" t="s">
        <v>26</v>
      </c>
    </row>
    <row r="925" spans="17:36" ht="36" customHeight="1">
      <c r="Q925" s="7">
        <f t="shared" si="0"/>
        <v>920</v>
      </c>
      <c r="R925" s="73" t="s">
        <v>2749</v>
      </c>
      <c r="S925" s="74" t="s">
        <v>2750</v>
      </c>
      <c r="T925" s="73" t="s">
        <v>2875</v>
      </c>
      <c r="U925" s="74" t="s">
        <v>2876</v>
      </c>
      <c r="V925" s="73" t="s">
        <v>2877</v>
      </c>
      <c r="W925" s="74" t="s">
        <v>2878</v>
      </c>
      <c r="X925" s="73" t="s">
        <v>2882</v>
      </c>
      <c r="Y925" s="74" t="s">
        <v>2883</v>
      </c>
      <c r="Z925" s="75" t="s">
        <v>2884</v>
      </c>
      <c r="AA925" s="76" t="s">
        <v>2885</v>
      </c>
      <c r="AB925" s="12"/>
      <c r="AC925" s="12"/>
      <c r="AD925" s="12" t="s">
        <v>26</v>
      </c>
      <c r="AE925" s="12"/>
      <c r="AF925" s="12"/>
      <c r="AG925" s="12" t="s">
        <v>26</v>
      </c>
      <c r="AH925" s="11"/>
      <c r="AI925" s="12"/>
      <c r="AJ925" s="12" t="s">
        <v>26</v>
      </c>
    </row>
    <row r="926" spans="17:36" ht="36" customHeight="1">
      <c r="Q926" s="7">
        <f t="shared" si="0"/>
        <v>921</v>
      </c>
      <c r="R926" s="73" t="s">
        <v>2749</v>
      </c>
      <c r="S926" s="74" t="s">
        <v>2750</v>
      </c>
      <c r="T926" s="73" t="s">
        <v>2875</v>
      </c>
      <c r="U926" s="74" t="s">
        <v>2876</v>
      </c>
      <c r="V926" s="73" t="s">
        <v>2877</v>
      </c>
      <c r="W926" s="74" t="s">
        <v>2878</v>
      </c>
      <c r="X926" s="73" t="s">
        <v>2882</v>
      </c>
      <c r="Y926" s="74" t="s">
        <v>2883</v>
      </c>
      <c r="Z926" s="75" t="s">
        <v>2886</v>
      </c>
      <c r="AA926" s="76" t="s">
        <v>2887</v>
      </c>
      <c r="AB926" s="12"/>
      <c r="AC926" s="12"/>
      <c r="AD926" s="12" t="s">
        <v>26</v>
      </c>
      <c r="AE926" s="12"/>
      <c r="AF926" s="12"/>
      <c r="AG926" s="12" t="s">
        <v>26</v>
      </c>
      <c r="AH926" s="11"/>
      <c r="AI926" s="12"/>
      <c r="AJ926" s="12" t="s">
        <v>26</v>
      </c>
    </row>
    <row r="927" spans="17:36" ht="36" customHeight="1">
      <c r="Q927" s="7">
        <f t="shared" si="0"/>
        <v>922</v>
      </c>
      <c r="R927" s="73" t="s">
        <v>2749</v>
      </c>
      <c r="S927" s="74" t="s">
        <v>2750</v>
      </c>
      <c r="T927" s="73" t="s">
        <v>2875</v>
      </c>
      <c r="U927" s="74" t="s">
        <v>2876</v>
      </c>
      <c r="V927" s="73" t="s">
        <v>2888</v>
      </c>
      <c r="W927" s="74" t="s">
        <v>2889</v>
      </c>
      <c r="X927" s="73" t="s">
        <v>2890</v>
      </c>
      <c r="Y927" s="74" t="s">
        <v>2889</v>
      </c>
      <c r="Z927" s="75" t="s">
        <v>2891</v>
      </c>
      <c r="AA927" s="76" t="s">
        <v>2889</v>
      </c>
      <c r="AB927" s="12"/>
      <c r="AC927" s="12"/>
      <c r="AD927" s="12" t="s">
        <v>26</v>
      </c>
      <c r="AE927" s="12"/>
      <c r="AF927" s="12"/>
      <c r="AG927" s="12" t="s">
        <v>26</v>
      </c>
      <c r="AH927" s="11"/>
      <c r="AI927" s="12"/>
      <c r="AJ927" s="12" t="s">
        <v>26</v>
      </c>
    </row>
    <row r="928" spans="17:36" ht="36" customHeight="1">
      <c r="Q928" s="7">
        <f t="shared" si="0"/>
        <v>923</v>
      </c>
      <c r="R928" s="73" t="s">
        <v>2749</v>
      </c>
      <c r="S928" s="74" t="s">
        <v>2750</v>
      </c>
      <c r="T928" s="73" t="s">
        <v>2875</v>
      </c>
      <c r="U928" s="74" t="s">
        <v>2876</v>
      </c>
      <c r="V928" s="73" t="s">
        <v>2888</v>
      </c>
      <c r="W928" s="74" t="s">
        <v>2889</v>
      </c>
      <c r="X928" s="73" t="s">
        <v>2892</v>
      </c>
      <c r="Y928" s="74" t="s">
        <v>2893</v>
      </c>
      <c r="Z928" s="75" t="s">
        <v>2894</v>
      </c>
      <c r="AA928" s="76" t="s">
        <v>2893</v>
      </c>
      <c r="AB928" s="12"/>
      <c r="AC928" s="12"/>
      <c r="AD928" s="12" t="s">
        <v>26</v>
      </c>
      <c r="AE928" s="12"/>
      <c r="AF928" s="12"/>
      <c r="AG928" s="12" t="s">
        <v>26</v>
      </c>
      <c r="AH928" s="11"/>
      <c r="AI928" s="12"/>
      <c r="AJ928" s="12" t="s">
        <v>26</v>
      </c>
    </row>
    <row r="929" spans="17:36" ht="36" customHeight="1">
      <c r="Q929" s="7">
        <f t="shared" si="0"/>
        <v>924</v>
      </c>
      <c r="R929" s="73" t="s">
        <v>2749</v>
      </c>
      <c r="S929" s="74" t="s">
        <v>2750</v>
      </c>
      <c r="T929" s="73" t="s">
        <v>2895</v>
      </c>
      <c r="U929" s="74" t="s">
        <v>2896</v>
      </c>
      <c r="V929" s="73" t="s">
        <v>2897</v>
      </c>
      <c r="W929" s="74" t="s">
        <v>2898</v>
      </c>
      <c r="X929" s="73" t="s">
        <v>2899</v>
      </c>
      <c r="Y929" s="74" t="s">
        <v>2900</v>
      </c>
      <c r="Z929" s="75" t="s">
        <v>2901</v>
      </c>
      <c r="AA929" s="76" t="s">
        <v>2902</v>
      </c>
      <c r="AB929" s="12"/>
      <c r="AC929" s="12"/>
      <c r="AD929" s="12" t="s">
        <v>26</v>
      </c>
      <c r="AE929" s="12"/>
      <c r="AF929" s="12"/>
      <c r="AG929" s="12" t="s">
        <v>26</v>
      </c>
      <c r="AH929" s="11" t="s">
        <v>26</v>
      </c>
      <c r="AI929" s="12"/>
      <c r="AJ929" s="12"/>
    </row>
    <row r="930" spans="17:36" ht="36" customHeight="1">
      <c r="Q930" s="7">
        <f t="shared" si="0"/>
        <v>925</v>
      </c>
      <c r="R930" s="73" t="s">
        <v>2749</v>
      </c>
      <c r="S930" s="74" t="s">
        <v>2750</v>
      </c>
      <c r="T930" s="73" t="s">
        <v>2895</v>
      </c>
      <c r="U930" s="74" t="s">
        <v>2896</v>
      </c>
      <c r="V930" s="73" t="s">
        <v>2897</v>
      </c>
      <c r="W930" s="74" t="s">
        <v>2898</v>
      </c>
      <c r="X930" s="73" t="s">
        <v>2899</v>
      </c>
      <c r="Y930" s="74" t="s">
        <v>2900</v>
      </c>
      <c r="Z930" s="75" t="s">
        <v>2903</v>
      </c>
      <c r="AA930" s="76" t="s">
        <v>2904</v>
      </c>
      <c r="AB930" s="12"/>
      <c r="AC930" s="12"/>
      <c r="AD930" s="12" t="s">
        <v>26</v>
      </c>
      <c r="AE930" s="12"/>
      <c r="AF930" s="12"/>
      <c r="AG930" s="12" t="s">
        <v>26</v>
      </c>
      <c r="AH930" s="11" t="s">
        <v>26</v>
      </c>
      <c r="AI930" s="12"/>
      <c r="AJ930" s="12"/>
    </row>
    <row r="931" spans="17:36" ht="36" customHeight="1">
      <c r="Q931" s="7">
        <f t="shared" si="0"/>
        <v>926</v>
      </c>
      <c r="R931" s="73" t="s">
        <v>2749</v>
      </c>
      <c r="S931" s="74" t="s">
        <v>2750</v>
      </c>
      <c r="T931" s="73" t="s">
        <v>2895</v>
      </c>
      <c r="U931" s="74" t="s">
        <v>2896</v>
      </c>
      <c r="V931" s="73" t="s">
        <v>2897</v>
      </c>
      <c r="W931" s="74" t="s">
        <v>2898</v>
      </c>
      <c r="X931" s="73" t="s">
        <v>2899</v>
      </c>
      <c r="Y931" s="74" t="s">
        <v>2900</v>
      </c>
      <c r="Z931" s="75" t="s">
        <v>2905</v>
      </c>
      <c r="AA931" s="76" t="s">
        <v>2906</v>
      </c>
      <c r="AB931" s="12"/>
      <c r="AC931" s="12"/>
      <c r="AD931" s="12" t="s">
        <v>26</v>
      </c>
      <c r="AE931" s="12"/>
      <c r="AF931" s="12"/>
      <c r="AG931" s="12" t="s">
        <v>26</v>
      </c>
      <c r="AH931" s="11" t="s">
        <v>26</v>
      </c>
      <c r="AI931" s="12"/>
      <c r="AJ931" s="12"/>
    </row>
    <row r="932" spans="17:36" ht="36" customHeight="1">
      <c r="Q932" s="7">
        <f t="shared" si="0"/>
        <v>927</v>
      </c>
      <c r="R932" s="73" t="s">
        <v>2749</v>
      </c>
      <c r="S932" s="74" t="s">
        <v>2750</v>
      </c>
      <c r="T932" s="73" t="s">
        <v>2895</v>
      </c>
      <c r="U932" s="74" t="s">
        <v>2896</v>
      </c>
      <c r="V932" s="73" t="s">
        <v>2897</v>
      </c>
      <c r="W932" s="74" t="s">
        <v>2898</v>
      </c>
      <c r="X932" s="73" t="s">
        <v>2907</v>
      </c>
      <c r="Y932" s="74" t="s">
        <v>2908</v>
      </c>
      <c r="Z932" s="75" t="s">
        <v>2909</v>
      </c>
      <c r="AA932" s="76" t="s">
        <v>2908</v>
      </c>
      <c r="AB932" s="12"/>
      <c r="AC932" s="12"/>
      <c r="AD932" s="12" t="s">
        <v>26</v>
      </c>
      <c r="AE932" s="12"/>
      <c r="AF932" s="12"/>
      <c r="AG932" s="12" t="s">
        <v>26</v>
      </c>
      <c r="AH932" s="11"/>
      <c r="AI932" s="12"/>
      <c r="AJ932" s="12" t="s">
        <v>26</v>
      </c>
    </row>
    <row r="933" spans="17:36" ht="36" customHeight="1">
      <c r="Q933" s="7">
        <f t="shared" si="0"/>
        <v>928</v>
      </c>
      <c r="R933" s="73" t="s">
        <v>2749</v>
      </c>
      <c r="S933" s="74" t="s">
        <v>2750</v>
      </c>
      <c r="T933" s="73" t="s">
        <v>2895</v>
      </c>
      <c r="U933" s="74" t="s">
        <v>2896</v>
      </c>
      <c r="V933" s="73" t="s">
        <v>2910</v>
      </c>
      <c r="W933" s="74" t="s">
        <v>2911</v>
      </c>
      <c r="X933" s="73" t="s">
        <v>2912</v>
      </c>
      <c r="Y933" s="74" t="s">
        <v>2913</v>
      </c>
      <c r="Z933" s="75" t="s">
        <v>2914</v>
      </c>
      <c r="AA933" s="76" t="s">
        <v>2913</v>
      </c>
      <c r="AB933" s="12"/>
      <c r="AC933" s="12"/>
      <c r="AD933" s="12" t="s">
        <v>26</v>
      </c>
      <c r="AE933" s="16"/>
      <c r="AF933" s="12"/>
      <c r="AG933" s="12" t="s">
        <v>26</v>
      </c>
      <c r="AH933" s="11" t="s">
        <v>26</v>
      </c>
      <c r="AI933" s="12"/>
      <c r="AJ933" s="12"/>
    </row>
    <row r="934" spans="17:36" ht="36" customHeight="1">
      <c r="Q934" s="7">
        <f t="shared" si="0"/>
        <v>929</v>
      </c>
      <c r="R934" s="73" t="s">
        <v>2749</v>
      </c>
      <c r="S934" s="74" t="s">
        <v>2750</v>
      </c>
      <c r="T934" s="73" t="s">
        <v>2895</v>
      </c>
      <c r="U934" s="74" t="s">
        <v>2896</v>
      </c>
      <c r="V934" s="73" t="s">
        <v>2910</v>
      </c>
      <c r="W934" s="74" t="s">
        <v>2911</v>
      </c>
      <c r="X934" s="73" t="s">
        <v>2915</v>
      </c>
      <c r="Y934" s="74" t="s">
        <v>2916</v>
      </c>
      <c r="Z934" s="75" t="s">
        <v>2917</v>
      </c>
      <c r="AA934" s="76" t="s">
        <v>2916</v>
      </c>
      <c r="AB934" s="12"/>
      <c r="AC934" s="12"/>
      <c r="AD934" s="12" t="s">
        <v>26</v>
      </c>
      <c r="AE934" s="12"/>
      <c r="AF934" s="12"/>
      <c r="AG934" s="12" t="s">
        <v>26</v>
      </c>
      <c r="AH934" s="11"/>
      <c r="AI934" s="12"/>
      <c r="AJ934" s="12" t="s">
        <v>26</v>
      </c>
    </row>
    <row r="935" spans="17:36" ht="36" customHeight="1">
      <c r="Q935" s="7">
        <f t="shared" si="0"/>
        <v>930</v>
      </c>
      <c r="R935" s="73" t="s">
        <v>2749</v>
      </c>
      <c r="S935" s="74" t="s">
        <v>2750</v>
      </c>
      <c r="T935" s="73" t="s">
        <v>2895</v>
      </c>
      <c r="U935" s="74" t="s">
        <v>2896</v>
      </c>
      <c r="V935" s="73" t="s">
        <v>2910</v>
      </c>
      <c r="W935" s="74" t="s">
        <v>2911</v>
      </c>
      <c r="X935" s="73" t="s">
        <v>2918</v>
      </c>
      <c r="Y935" s="74" t="s">
        <v>2919</v>
      </c>
      <c r="Z935" s="75" t="s">
        <v>2920</v>
      </c>
      <c r="AA935" s="76" t="s">
        <v>2919</v>
      </c>
      <c r="AB935" s="12"/>
      <c r="AC935" s="12"/>
      <c r="AD935" s="12" t="s">
        <v>26</v>
      </c>
      <c r="AE935" s="12"/>
      <c r="AF935" s="12"/>
      <c r="AG935" s="12" t="s">
        <v>26</v>
      </c>
      <c r="AH935" s="11" t="s">
        <v>26</v>
      </c>
      <c r="AI935" s="12"/>
      <c r="AJ935" s="12"/>
    </row>
    <row r="936" spans="17:36" ht="36" customHeight="1">
      <c r="Q936" s="7">
        <f t="shared" si="0"/>
        <v>931</v>
      </c>
      <c r="R936" s="73" t="s">
        <v>2749</v>
      </c>
      <c r="S936" s="74" t="s">
        <v>2750</v>
      </c>
      <c r="T936" s="73" t="s">
        <v>2895</v>
      </c>
      <c r="U936" s="74" t="s">
        <v>2896</v>
      </c>
      <c r="V936" s="73" t="s">
        <v>2910</v>
      </c>
      <c r="W936" s="74" t="s">
        <v>2911</v>
      </c>
      <c r="X936" s="73" t="s">
        <v>2921</v>
      </c>
      <c r="Y936" s="74" t="s">
        <v>2922</v>
      </c>
      <c r="Z936" s="75" t="s">
        <v>2923</v>
      </c>
      <c r="AA936" s="76" t="s">
        <v>2924</v>
      </c>
      <c r="AB936" s="12"/>
      <c r="AC936" s="12"/>
      <c r="AD936" s="12" t="s">
        <v>26</v>
      </c>
      <c r="AE936" s="12"/>
      <c r="AF936" s="12"/>
      <c r="AG936" s="12" t="s">
        <v>26</v>
      </c>
      <c r="AH936" s="11"/>
      <c r="AI936" s="12"/>
      <c r="AJ936" s="12" t="s">
        <v>26</v>
      </c>
    </row>
    <row r="937" spans="17:36" ht="36" customHeight="1">
      <c r="Q937" s="7">
        <f t="shared" si="0"/>
        <v>932</v>
      </c>
      <c r="R937" s="73" t="s">
        <v>2749</v>
      </c>
      <c r="S937" s="74" t="s">
        <v>2750</v>
      </c>
      <c r="T937" s="73" t="s">
        <v>2895</v>
      </c>
      <c r="U937" s="74" t="s">
        <v>2896</v>
      </c>
      <c r="V937" s="73" t="s">
        <v>2910</v>
      </c>
      <c r="W937" s="74" t="s">
        <v>2911</v>
      </c>
      <c r="X937" s="73" t="s">
        <v>2921</v>
      </c>
      <c r="Y937" s="74" t="s">
        <v>2922</v>
      </c>
      <c r="Z937" s="75" t="s">
        <v>2925</v>
      </c>
      <c r="AA937" s="76" t="s">
        <v>2926</v>
      </c>
      <c r="AB937" s="12"/>
      <c r="AC937" s="12"/>
      <c r="AD937" s="12" t="s">
        <v>26</v>
      </c>
      <c r="AE937" s="12"/>
      <c r="AF937" s="12"/>
      <c r="AG937" s="12" t="s">
        <v>26</v>
      </c>
      <c r="AH937" s="11"/>
      <c r="AI937" s="12"/>
      <c r="AJ937" s="12" t="s">
        <v>26</v>
      </c>
    </row>
    <row r="938" spans="17:36" ht="36" customHeight="1">
      <c r="Q938" s="7">
        <f t="shared" si="0"/>
        <v>933</v>
      </c>
      <c r="R938" s="73" t="s">
        <v>2749</v>
      </c>
      <c r="S938" s="74" t="s">
        <v>2750</v>
      </c>
      <c r="T938" s="73" t="s">
        <v>2895</v>
      </c>
      <c r="U938" s="74" t="s">
        <v>2896</v>
      </c>
      <c r="V938" s="73" t="s">
        <v>2910</v>
      </c>
      <c r="W938" s="74" t="s">
        <v>2911</v>
      </c>
      <c r="X938" s="73" t="s">
        <v>2921</v>
      </c>
      <c r="Y938" s="74" t="s">
        <v>2922</v>
      </c>
      <c r="Z938" s="75" t="s">
        <v>2927</v>
      </c>
      <c r="AA938" s="76" t="s">
        <v>2928</v>
      </c>
      <c r="AB938" s="12"/>
      <c r="AC938" s="12"/>
      <c r="AD938" s="12" t="s">
        <v>26</v>
      </c>
      <c r="AE938" s="12"/>
      <c r="AF938" s="12"/>
      <c r="AG938" s="12" t="s">
        <v>26</v>
      </c>
      <c r="AH938" s="11"/>
      <c r="AI938" s="12"/>
      <c r="AJ938" s="12" t="s">
        <v>26</v>
      </c>
    </row>
    <row r="939" spans="17:36" ht="36" customHeight="1">
      <c r="Q939" s="7">
        <f t="shared" si="0"/>
        <v>934</v>
      </c>
      <c r="R939" s="73" t="s">
        <v>2749</v>
      </c>
      <c r="S939" s="74" t="s">
        <v>2750</v>
      </c>
      <c r="T939" s="73" t="s">
        <v>2895</v>
      </c>
      <c r="U939" s="74" t="s">
        <v>2896</v>
      </c>
      <c r="V939" s="73" t="s">
        <v>2929</v>
      </c>
      <c r="W939" s="74" t="s">
        <v>2930</v>
      </c>
      <c r="X939" s="73" t="s">
        <v>2931</v>
      </c>
      <c r="Y939" s="74" t="s">
        <v>2932</v>
      </c>
      <c r="Z939" s="75" t="s">
        <v>2933</v>
      </c>
      <c r="AA939" s="76" t="s">
        <v>2934</v>
      </c>
      <c r="AB939" s="12"/>
      <c r="AC939" s="12"/>
      <c r="AD939" s="12" t="s">
        <v>26</v>
      </c>
      <c r="AE939" s="12"/>
      <c r="AF939" s="12"/>
      <c r="AG939" s="12" t="s">
        <v>26</v>
      </c>
      <c r="AH939" s="11" t="s">
        <v>26</v>
      </c>
      <c r="AI939" s="12"/>
      <c r="AJ939" s="12"/>
    </row>
    <row r="940" spans="17:36" ht="36" customHeight="1">
      <c r="Q940" s="7">
        <f t="shared" si="0"/>
        <v>935</v>
      </c>
      <c r="R940" s="73" t="s">
        <v>2749</v>
      </c>
      <c r="S940" s="74" t="s">
        <v>2750</v>
      </c>
      <c r="T940" s="73" t="s">
        <v>2895</v>
      </c>
      <c r="U940" s="74" t="s">
        <v>2896</v>
      </c>
      <c r="V940" s="73" t="s">
        <v>2929</v>
      </c>
      <c r="W940" s="74" t="s">
        <v>2930</v>
      </c>
      <c r="X940" s="73" t="s">
        <v>2931</v>
      </c>
      <c r="Y940" s="74" t="s">
        <v>2932</v>
      </c>
      <c r="Z940" s="75" t="s">
        <v>2935</v>
      </c>
      <c r="AA940" s="76" t="s">
        <v>2936</v>
      </c>
      <c r="AB940" s="12"/>
      <c r="AC940" s="12"/>
      <c r="AD940" s="12" t="s">
        <v>26</v>
      </c>
      <c r="AE940" s="12"/>
      <c r="AF940" s="12"/>
      <c r="AG940" s="12" t="s">
        <v>26</v>
      </c>
      <c r="AH940" s="11"/>
      <c r="AI940" s="12"/>
      <c r="AJ940" s="12" t="s">
        <v>26</v>
      </c>
    </row>
    <row r="941" spans="17:36" ht="36" customHeight="1">
      <c r="Q941" s="7">
        <f t="shared" si="0"/>
        <v>936</v>
      </c>
      <c r="R941" s="73" t="s">
        <v>2749</v>
      </c>
      <c r="S941" s="74" t="s">
        <v>2750</v>
      </c>
      <c r="T941" s="73" t="s">
        <v>2895</v>
      </c>
      <c r="U941" s="74" t="s">
        <v>2896</v>
      </c>
      <c r="V941" s="73" t="s">
        <v>2929</v>
      </c>
      <c r="W941" s="74" t="s">
        <v>2930</v>
      </c>
      <c r="X941" s="73" t="s">
        <v>2931</v>
      </c>
      <c r="Y941" s="74" t="s">
        <v>2932</v>
      </c>
      <c r="Z941" s="77" t="s">
        <v>2937</v>
      </c>
      <c r="AA941" s="76" t="s">
        <v>2938</v>
      </c>
      <c r="AB941" s="12"/>
      <c r="AC941" s="12"/>
      <c r="AD941" s="12" t="s">
        <v>26</v>
      </c>
      <c r="AE941" s="12"/>
      <c r="AF941" s="12"/>
      <c r="AG941" s="12" t="s">
        <v>26</v>
      </c>
      <c r="AH941" s="11"/>
      <c r="AI941" s="12"/>
      <c r="AJ941" s="12" t="s">
        <v>26</v>
      </c>
    </row>
    <row r="942" spans="17:36" ht="36" customHeight="1">
      <c r="Q942" s="7">
        <f t="shared" si="0"/>
        <v>937</v>
      </c>
      <c r="R942" s="73" t="s">
        <v>2749</v>
      </c>
      <c r="S942" s="74" t="s">
        <v>2750</v>
      </c>
      <c r="T942" s="73" t="s">
        <v>2895</v>
      </c>
      <c r="U942" s="74" t="s">
        <v>2896</v>
      </c>
      <c r="V942" s="73" t="s">
        <v>2929</v>
      </c>
      <c r="W942" s="74" t="s">
        <v>2930</v>
      </c>
      <c r="X942" s="73" t="s">
        <v>2939</v>
      </c>
      <c r="Y942" s="74" t="s">
        <v>2940</v>
      </c>
      <c r="Z942" s="75" t="s">
        <v>2941</v>
      </c>
      <c r="AA942" s="76" t="s">
        <v>2940</v>
      </c>
      <c r="AB942" s="12"/>
      <c r="AC942" s="12"/>
      <c r="AD942" s="12" t="s">
        <v>26</v>
      </c>
      <c r="AE942" s="12"/>
      <c r="AF942" s="12"/>
      <c r="AG942" s="12" t="s">
        <v>26</v>
      </c>
      <c r="AH942" s="11"/>
      <c r="AI942" s="12"/>
      <c r="AJ942" s="12" t="s">
        <v>26</v>
      </c>
    </row>
    <row r="943" spans="17:36" ht="36" customHeight="1">
      <c r="Q943" s="7">
        <f t="shared" si="0"/>
        <v>938</v>
      </c>
      <c r="R943" s="73" t="s">
        <v>2749</v>
      </c>
      <c r="S943" s="74" t="s">
        <v>2750</v>
      </c>
      <c r="T943" s="73" t="s">
        <v>2895</v>
      </c>
      <c r="U943" s="74" t="s">
        <v>2896</v>
      </c>
      <c r="V943" s="73" t="s">
        <v>2929</v>
      </c>
      <c r="W943" s="74" t="s">
        <v>2930</v>
      </c>
      <c r="X943" s="73" t="s">
        <v>2942</v>
      </c>
      <c r="Y943" s="74" t="s">
        <v>2943</v>
      </c>
      <c r="Z943" s="77" t="s">
        <v>2944</v>
      </c>
      <c r="AA943" s="76" t="s">
        <v>2945</v>
      </c>
      <c r="AB943" s="12"/>
      <c r="AC943" s="12"/>
      <c r="AD943" s="12" t="s">
        <v>26</v>
      </c>
      <c r="AE943" s="12"/>
      <c r="AF943" s="12"/>
      <c r="AG943" s="12" t="s">
        <v>26</v>
      </c>
      <c r="AH943" s="11"/>
      <c r="AI943" s="12"/>
      <c r="AJ943" s="12" t="s">
        <v>26</v>
      </c>
    </row>
    <row r="944" spans="17:36" ht="36" customHeight="1">
      <c r="Q944" s="7">
        <f t="shared" si="0"/>
        <v>939</v>
      </c>
      <c r="R944" s="73" t="s">
        <v>2749</v>
      </c>
      <c r="S944" s="74" t="s">
        <v>2750</v>
      </c>
      <c r="T944" s="73" t="s">
        <v>2895</v>
      </c>
      <c r="U944" s="74" t="s">
        <v>2896</v>
      </c>
      <c r="V944" s="73" t="s">
        <v>2929</v>
      </c>
      <c r="W944" s="74" t="s">
        <v>2930</v>
      </c>
      <c r="X944" s="73" t="s">
        <v>2942</v>
      </c>
      <c r="Y944" s="74" t="s">
        <v>2943</v>
      </c>
      <c r="Z944" s="77" t="s">
        <v>2946</v>
      </c>
      <c r="AA944" s="76" t="s">
        <v>2943</v>
      </c>
      <c r="AB944" s="12"/>
      <c r="AC944" s="12"/>
      <c r="AD944" s="12" t="s">
        <v>26</v>
      </c>
      <c r="AE944" s="12"/>
      <c r="AF944" s="12"/>
      <c r="AG944" s="12" t="s">
        <v>26</v>
      </c>
      <c r="AH944" s="11" t="s">
        <v>26</v>
      </c>
      <c r="AI944" s="12"/>
      <c r="AJ944" s="12"/>
    </row>
    <row r="945" spans="17:36" ht="36" customHeight="1">
      <c r="Q945" s="7">
        <f t="shared" si="0"/>
        <v>940</v>
      </c>
      <c r="R945" s="73" t="s">
        <v>2749</v>
      </c>
      <c r="S945" s="74" t="s">
        <v>2750</v>
      </c>
      <c r="T945" s="73" t="s">
        <v>2895</v>
      </c>
      <c r="U945" s="74" t="s">
        <v>2896</v>
      </c>
      <c r="V945" s="73" t="s">
        <v>2947</v>
      </c>
      <c r="W945" s="74" t="s">
        <v>2948</v>
      </c>
      <c r="X945" s="73" t="s">
        <v>2949</v>
      </c>
      <c r="Y945" s="74" t="s">
        <v>2948</v>
      </c>
      <c r="Z945" s="75" t="s">
        <v>2950</v>
      </c>
      <c r="AA945" s="76" t="s">
        <v>2951</v>
      </c>
      <c r="AB945" s="12"/>
      <c r="AC945" s="12"/>
      <c r="AD945" s="12" t="s">
        <v>26</v>
      </c>
      <c r="AE945" s="12"/>
      <c r="AF945" s="12"/>
      <c r="AG945" s="12" t="s">
        <v>26</v>
      </c>
      <c r="AH945" s="11"/>
      <c r="AI945" s="12"/>
      <c r="AJ945" s="12" t="s">
        <v>26</v>
      </c>
    </row>
    <row r="946" spans="17:36" ht="36" customHeight="1">
      <c r="Q946" s="7">
        <f t="shared" si="0"/>
        <v>941</v>
      </c>
      <c r="R946" s="73" t="s">
        <v>2749</v>
      </c>
      <c r="S946" s="74" t="s">
        <v>2750</v>
      </c>
      <c r="T946" s="73" t="s">
        <v>2895</v>
      </c>
      <c r="U946" s="74" t="s">
        <v>2896</v>
      </c>
      <c r="V946" s="73" t="s">
        <v>2947</v>
      </c>
      <c r="W946" s="74" t="s">
        <v>2948</v>
      </c>
      <c r="X946" s="73" t="s">
        <v>2949</v>
      </c>
      <c r="Y946" s="74" t="s">
        <v>2948</v>
      </c>
      <c r="Z946" s="75" t="s">
        <v>2952</v>
      </c>
      <c r="AA946" s="76" t="s">
        <v>2953</v>
      </c>
      <c r="AB946" s="12"/>
      <c r="AC946" s="12"/>
      <c r="AD946" s="12" t="s">
        <v>26</v>
      </c>
      <c r="AE946" s="12"/>
      <c r="AF946" s="12"/>
      <c r="AG946" s="12" t="s">
        <v>26</v>
      </c>
      <c r="AH946" s="11" t="s">
        <v>26</v>
      </c>
      <c r="AI946" s="12"/>
      <c r="AJ946" s="12"/>
    </row>
    <row r="947" spans="17:36" ht="36" customHeight="1">
      <c r="Q947" s="7">
        <f t="shared" si="0"/>
        <v>942</v>
      </c>
      <c r="R947" s="73" t="s">
        <v>2749</v>
      </c>
      <c r="S947" s="74" t="s">
        <v>2750</v>
      </c>
      <c r="T947" s="73" t="s">
        <v>2895</v>
      </c>
      <c r="U947" s="74" t="s">
        <v>2896</v>
      </c>
      <c r="V947" s="73" t="s">
        <v>2954</v>
      </c>
      <c r="W947" s="74" t="s">
        <v>2955</v>
      </c>
      <c r="X947" s="73" t="s">
        <v>2956</v>
      </c>
      <c r="Y947" s="74" t="s">
        <v>2955</v>
      </c>
      <c r="Z947" s="75" t="s">
        <v>2957</v>
      </c>
      <c r="AA947" s="76" t="s">
        <v>2958</v>
      </c>
      <c r="AB947" s="12"/>
      <c r="AC947" s="12"/>
      <c r="AD947" s="12" t="s">
        <v>26</v>
      </c>
      <c r="AE947" s="12"/>
      <c r="AF947" s="12"/>
      <c r="AG947" s="12" t="s">
        <v>26</v>
      </c>
      <c r="AH947" s="11"/>
      <c r="AI947" s="12"/>
      <c r="AJ947" s="12" t="s">
        <v>26</v>
      </c>
    </row>
    <row r="948" spans="17:36" ht="36" customHeight="1">
      <c r="Q948" s="7">
        <f t="shared" si="0"/>
        <v>943</v>
      </c>
      <c r="R948" s="73" t="s">
        <v>2749</v>
      </c>
      <c r="S948" s="74" t="s">
        <v>2750</v>
      </c>
      <c r="T948" s="73" t="s">
        <v>2895</v>
      </c>
      <c r="U948" s="74" t="s">
        <v>2896</v>
      </c>
      <c r="V948" s="73" t="s">
        <v>2954</v>
      </c>
      <c r="W948" s="74" t="s">
        <v>2955</v>
      </c>
      <c r="X948" s="73" t="s">
        <v>2956</v>
      </c>
      <c r="Y948" s="74" t="s">
        <v>2955</v>
      </c>
      <c r="Z948" s="75" t="s">
        <v>2959</v>
      </c>
      <c r="AA948" s="76" t="s">
        <v>2960</v>
      </c>
      <c r="AB948" s="12"/>
      <c r="AC948" s="12"/>
      <c r="AD948" s="12" t="s">
        <v>26</v>
      </c>
      <c r="AE948" s="12"/>
      <c r="AF948" s="12"/>
      <c r="AG948" s="12" t="s">
        <v>26</v>
      </c>
      <c r="AH948" s="11"/>
      <c r="AI948" s="12"/>
      <c r="AJ948" s="12" t="s">
        <v>26</v>
      </c>
    </row>
    <row r="949" spans="17:36" ht="36" customHeight="1">
      <c r="Q949" s="7">
        <f t="shared" si="0"/>
        <v>944</v>
      </c>
      <c r="R949" s="73" t="s">
        <v>2749</v>
      </c>
      <c r="S949" s="74" t="s">
        <v>2750</v>
      </c>
      <c r="T949" s="73" t="s">
        <v>2895</v>
      </c>
      <c r="U949" s="74" t="s">
        <v>2896</v>
      </c>
      <c r="V949" s="73" t="s">
        <v>2954</v>
      </c>
      <c r="W949" s="74" t="s">
        <v>2955</v>
      </c>
      <c r="X949" s="73" t="s">
        <v>2956</v>
      </c>
      <c r="Y949" s="74" t="s">
        <v>2955</v>
      </c>
      <c r="Z949" s="75" t="s">
        <v>2961</v>
      </c>
      <c r="AA949" s="76" t="s">
        <v>2962</v>
      </c>
      <c r="AB949" s="12"/>
      <c r="AC949" s="12"/>
      <c r="AD949" s="12" t="s">
        <v>26</v>
      </c>
      <c r="AE949" s="12"/>
      <c r="AF949" s="12"/>
      <c r="AG949" s="12" t="s">
        <v>26</v>
      </c>
      <c r="AH949" s="11"/>
      <c r="AI949" s="12"/>
      <c r="AJ949" s="12" t="s">
        <v>26</v>
      </c>
    </row>
    <row r="950" spans="17:36" ht="36" customHeight="1">
      <c r="Q950" s="7">
        <f t="shared" si="0"/>
        <v>945</v>
      </c>
      <c r="R950" s="73" t="s">
        <v>2749</v>
      </c>
      <c r="S950" s="74" t="s">
        <v>2750</v>
      </c>
      <c r="T950" s="73" t="s">
        <v>2895</v>
      </c>
      <c r="U950" s="74" t="s">
        <v>2896</v>
      </c>
      <c r="V950" s="73" t="s">
        <v>2954</v>
      </c>
      <c r="W950" s="74" t="s">
        <v>2955</v>
      </c>
      <c r="X950" s="73" t="s">
        <v>2956</v>
      </c>
      <c r="Y950" s="74" t="s">
        <v>2955</v>
      </c>
      <c r="Z950" s="75" t="s">
        <v>2963</v>
      </c>
      <c r="AA950" s="76" t="s">
        <v>2964</v>
      </c>
      <c r="AB950" s="12"/>
      <c r="AC950" s="12"/>
      <c r="AD950" s="12" t="s">
        <v>26</v>
      </c>
      <c r="AE950" s="16"/>
      <c r="AF950" s="12"/>
      <c r="AG950" s="12" t="s">
        <v>26</v>
      </c>
      <c r="AH950" s="11" t="s">
        <v>26</v>
      </c>
      <c r="AI950" s="12"/>
      <c r="AJ950" s="12"/>
    </row>
    <row r="951" spans="17:36" ht="36" customHeight="1">
      <c r="Q951" s="7">
        <f t="shared" si="0"/>
        <v>946</v>
      </c>
      <c r="R951" s="73" t="s">
        <v>2749</v>
      </c>
      <c r="S951" s="74" t="s">
        <v>2750</v>
      </c>
      <c r="T951" s="73" t="s">
        <v>2895</v>
      </c>
      <c r="U951" s="74" t="s">
        <v>2896</v>
      </c>
      <c r="V951" s="73" t="s">
        <v>2954</v>
      </c>
      <c r="W951" s="74" t="s">
        <v>2955</v>
      </c>
      <c r="X951" s="73" t="s">
        <v>2956</v>
      </c>
      <c r="Y951" s="74" t="s">
        <v>2955</v>
      </c>
      <c r="Z951" s="75" t="s">
        <v>2965</v>
      </c>
      <c r="AA951" s="76" t="s">
        <v>2966</v>
      </c>
      <c r="AB951" s="12"/>
      <c r="AC951" s="12"/>
      <c r="AD951" s="12" t="s">
        <v>26</v>
      </c>
      <c r="AE951" s="12"/>
      <c r="AF951" s="12"/>
      <c r="AG951" s="12" t="s">
        <v>26</v>
      </c>
      <c r="AH951" s="11"/>
      <c r="AI951" s="12"/>
      <c r="AJ951" s="12" t="s">
        <v>26</v>
      </c>
    </row>
    <row r="952" spans="17:36" ht="36" customHeight="1">
      <c r="Q952" s="7">
        <f t="shared" si="0"/>
        <v>947</v>
      </c>
      <c r="R952" s="73" t="s">
        <v>2749</v>
      </c>
      <c r="S952" s="74" t="s">
        <v>2750</v>
      </c>
      <c r="T952" s="73" t="s">
        <v>2967</v>
      </c>
      <c r="U952" s="74" t="s">
        <v>2968</v>
      </c>
      <c r="V952" s="73" t="s">
        <v>2969</v>
      </c>
      <c r="W952" s="74" t="s">
        <v>2970</v>
      </c>
      <c r="X952" s="73" t="s">
        <v>2971</v>
      </c>
      <c r="Y952" s="74" t="s">
        <v>2970</v>
      </c>
      <c r="Z952" s="75" t="s">
        <v>2972</v>
      </c>
      <c r="AA952" s="76" t="s">
        <v>2973</v>
      </c>
      <c r="AB952" s="12"/>
      <c r="AC952" s="12"/>
      <c r="AD952" s="12" t="s">
        <v>26</v>
      </c>
      <c r="AE952" s="12"/>
      <c r="AF952" s="12"/>
      <c r="AG952" s="12" t="s">
        <v>26</v>
      </c>
      <c r="AH952" s="11"/>
      <c r="AI952" s="12"/>
      <c r="AJ952" s="12" t="s">
        <v>26</v>
      </c>
    </row>
    <row r="953" spans="17:36" ht="36" customHeight="1">
      <c r="Q953" s="7">
        <f t="shared" si="0"/>
        <v>948</v>
      </c>
      <c r="R953" s="73" t="s">
        <v>2749</v>
      </c>
      <c r="S953" s="74" t="s">
        <v>2750</v>
      </c>
      <c r="T953" s="73" t="s">
        <v>2967</v>
      </c>
      <c r="U953" s="74" t="s">
        <v>2968</v>
      </c>
      <c r="V953" s="73" t="s">
        <v>2969</v>
      </c>
      <c r="W953" s="74" t="s">
        <v>2970</v>
      </c>
      <c r="X953" s="73" t="s">
        <v>2971</v>
      </c>
      <c r="Y953" s="74" t="s">
        <v>2970</v>
      </c>
      <c r="Z953" s="75" t="s">
        <v>2974</v>
      </c>
      <c r="AA953" s="76" t="s">
        <v>2975</v>
      </c>
      <c r="AB953" s="12"/>
      <c r="AC953" s="12"/>
      <c r="AD953" s="12" t="s">
        <v>26</v>
      </c>
      <c r="AE953" s="12"/>
      <c r="AF953" s="12"/>
      <c r="AG953" s="12" t="s">
        <v>26</v>
      </c>
      <c r="AH953" s="11"/>
      <c r="AI953" s="12"/>
      <c r="AJ953" s="12" t="s">
        <v>26</v>
      </c>
    </row>
    <row r="954" spans="17:36" ht="36" customHeight="1">
      <c r="Q954" s="7">
        <f t="shared" si="0"/>
        <v>949</v>
      </c>
      <c r="R954" s="73" t="s">
        <v>2749</v>
      </c>
      <c r="S954" s="74" t="s">
        <v>2750</v>
      </c>
      <c r="T954" s="73" t="s">
        <v>2967</v>
      </c>
      <c r="U954" s="74" t="s">
        <v>2968</v>
      </c>
      <c r="V954" s="73" t="s">
        <v>2976</v>
      </c>
      <c r="W954" s="74" t="s">
        <v>2977</v>
      </c>
      <c r="X954" s="73" t="s">
        <v>2978</v>
      </c>
      <c r="Y954" s="74" t="s">
        <v>2977</v>
      </c>
      <c r="Z954" s="75" t="s">
        <v>2979</v>
      </c>
      <c r="AA954" s="76" t="s">
        <v>2980</v>
      </c>
      <c r="AB954" s="12"/>
      <c r="AC954" s="12"/>
      <c r="AD954" s="12" t="s">
        <v>26</v>
      </c>
      <c r="AE954" s="12"/>
      <c r="AF954" s="12"/>
      <c r="AG954" s="12" t="s">
        <v>26</v>
      </c>
      <c r="AH954" s="11"/>
      <c r="AI954" s="12"/>
      <c r="AJ954" s="12" t="s">
        <v>26</v>
      </c>
    </row>
    <row r="955" spans="17:36" ht="36" customHeight="1">
      <c r="Q955" s="7">
        <f t="shared" si="0"/>
        <v>950</v>
      </c>
      <c r="R955" s="73" t="s">
        <v>2749</v>
      </c>
      <c r="S955" s="74" t="s">
        <v>2750</v>
      </c>
      <c r="T955" s="73" t="s">
        <v>2967</v>
      </c>
      <c r="U955" s="74" t="s">
        <v>2968</v>
      </c>
      <c r="V955" s="73" t="s">
        <v>2976</v>
      </c>
      <c r="W955" s="74" t="s">
        <v>2977</v>
      </c>
      <c r="X955" s="73" t="s">
        <v>2978</v>
      </c>
      <c r="Y955" s="74" t="s">
        <v>2977</v>
      </c>
      <c r="Z955" s="75" t="s">
        <v>2981</v>
      </c>
      <c r="AA955" s="76" t="s">
        <v>2982</v>
      </c>
      <c r="AB955" s="12"/>
      <c r="AC955" s="12"/>
      <c r="AD955" s="12" t="s">
        <v>26</v>
      </c>
      <c r="AE955" s="12"/>
      <c r="AF955" s="12"/>
      <c r="AG955" s="12" t="s">
        <v>26</v>
      </c>
      <c r="AH955" s="11"/>
      <c r="AI955" s="12"/>
      <c r="AJ955" s="12" t="s">
        <v>26</v>
      </c>
    </row>
    <row r="956" spans="17:36" ht="36" customHeight="1">
      <c r="Q956" s="7">
        <f t="shared" si="0"/>
        <v>951</v>
      </c>
      <c r="R956" s="41" t="s">
        <v>2983</v>
      </c>
      <c r="S956" s="42" t="s">
        <v>2984</v>
      </c>
      <c r="T956" s="41" t="s">
        <v>2985</v>
      </c>
      <c r="U956" s="42" t="s">
        <v>2986</v>
      </c>
      <c r="V956" s="41" t="s">
        <v>2987</v>
      </c>
      <c r="W956" s="42" t="s">
        <v>2988</v>
      </c>
      <c r="X956" s="41" t="s">
        <v>2989</v>
      </c>
      <c r="Y956" s="42" t="s">
        <v>2988</v>
      </c>
      <c r="Z956" s="45" t="s">
        <v>2990</v>
      </c>
      <c r="AA956" s="46" t="s">
        <v>2991</v>
      </c>
      <c r="AB956" s="12"/>
      <c r="AC956" s="12"/>
      <c r="AD956" s="12" t="s">
        <v>26</v>
      </c>
      <c r="AE956" s="16"/>
      <c r="AF956" s="12" t="s">
        <v>26</v>
      </c>
      <c r="AG956" s="12"/>
      <c r="AH956" s="11" t="s">
        <v>26</v>
      </c>
      <c r="AI956" s="12"/>
      <c r="AJ956" s="12"/>
    </row>
    <row r="957" spans="17:36" ht="36" customHeight="1">
      <c r="Q957" s="7">
        <f t="shared" si="0"/>
        <v>952</v>
      </c>
      <c r="R957" s="41" t="s">
        <v>2983</v>
      </c>
      <c r="S957" s="42" t="s">
        <v>2984</v>
      </c>
      <c r="T957" s="41" t="s">
        <v>2985</v>
      </c>
      <c r="U957" s="42" t="s">
        <v>2986</v>
      </c>
      <c r="V957" s="41" t="s">
        <v>2987</v>
      </c>
      <c r="W957" s="42" t="s">
        <v>2988</v>
      </c>
      <c r="X957" s="41" t="s">
        <v>2989</v>
      </c>
      <c r="Y957" s="42" t="s">
        <v>2988</v>
      </c>
      <c r="Z957" s="45" t="s">
        <v>2992</v>
      </c>
      <c r="AA957" s="46" t="s">
        <v>2993</v>
      </c>
      <c r="AB957" s="12"/>
      <c r="AC957" s="12"/>
      <c r="AD957" s="12" t="s">
        <v>26</v>
      </c>
      <c r="AE957" s="12"/>
      <c r="AF957" s="12" t="s">
        <v>26</v>
      </c>
      <c r="AG957" s="12"/>
      <c r="AH957" s="11" t="s">
        <v>26</v>
      </c>
      <c r="AI957" s="12"/>
      <c r="AJ957" s="12"/>
    </row>
    <row r="958" spans="17:36" ht="36" customHeight="1">
      <c r="Q958" s="7">
        <f t="shared" si="0"/>
        <v>953</v>
      </c>
      <c r="R958" s="41" t="s">
        <v>2983</v>
      </c>
      <c r="S958" s="42" t="s">
        <v>2984</v>
      </c>
      <c r="T958" s="41" t="s">
        <v>2985</v>
      </c>
      <c r="U958" s="42" t="s">
        <v>2986</v>
      </c>
      <c r="V958" s="41" t="s">
        <v>2987</v>
      </c>
      <c r="W958" s="42" t="s">
        <v>2988</v>
      </c>
      <c r="X958" s="41" t="s">
        <v>2989</v>
      </c>
      <c r="Y958" s="42" t="s">
        <v>2988</v>
      </c>
      <c r="Z958" s="45" t="s">
        <v>2994</v>
      </c>
      <c r="AA958" s="46" t="s">
        <v>2995</v>
      </c>
      <c r="AB958" s="12"/>
      <c r="AC958" s="12"/>
      <c r="AD958" s="12" t="s">
        <v>26</v>
      </c>
      <c r="AE958" s="12"/>
      <c r="AF958" s="12" t="s">
        <v>26</v>
      </c>
      <c r="AG958" s="12"/>
      <c r="AH958" s="11" t="s">
        <v>26</v>
      </c>
      <c r="AI958" s="12"/>
      <c r="AJ958" s="12"/>
    </row>
    <row r="959" spans="17:36" ht="36" customHeight="1">
      <c r="Q959" s="7">
        <f t="shared" si="0"/>
        <v>954</v>
      </c>
      <c r="R959" s="41" t="s">
        <v>2983</v>
      </c>
      <c r="S959" s="42" t="s">
        <v>2984</v>
      </c>
      <c r="T959" s="41" t="s">
        <v>2985</v>
      </c>
      <c r="U959" s="42" t="s">
        <v>2986</v>
      </c>
      <c r="V959" s="41" t="s">
        <v>2996</v>
      </c>
      <c r="W959" s="42" t="s">
        <v>2997</v>
      </c>
      <c r="X959" s="41" t="s">
        <v>2998</v>
      </c>
      <c r="Y959" s="42" t="s">
        <v>2997</v>
      </c>
      <c r="Z959" s="45" t="s">
        <v>2999</v>
      </c>
      <c r="AA959" s="46" t="s">
        <v>3000</v>
      </c>
      <c r="AB959" s="12"/>
      <c r="AC959" s="12"/>
      <c r="AD959" s="12" t="s">
        <v>26</v>
      </c>
      <c r="AE959" s="12"/>
      <c r="AF959" s="12" t="s">
        <v>26</v>
      </c>
      <c r="AG959" s="12"/>
      <c r="AH959" s="11"/>
      <c r="AI959" s="12" t="s">
        <v>26</v>
      </c>
      <c r="AJ959" s="12"/>
    </row>
    <row r="960" spans="17:36" ht="36" customHeight="1">
      <c r="Q960" s="7">
        <f t="shared" si="0"/>
        <v>955</v>
      </c>
      <c r="R960" s="41" t="s">
        <v>2983</v>
      </c>
      <c r="S960" s="42" t="s">
        <v>2984</v>
      </c>
      <c r="T960" s="41" t="s">
        <v>2985</v>
      </c>
      <c r="U960" s="42" t="s">
        <v>2986</v>
      </c>
      <c r="V960" s="41" t="s">
        <v>2996</v>
      </c>
      <c r="W960" s="42" t="s">
        <v>2997</v>
      </c>
      <c r="X960" s="41" t="s">
        <v>2998</v>
      </c>
      <c r="Y960" s="42" t="s">
        <v>2997</v>
      </c>
      <c r="Z960" s="45" t="s">
        <v>3001</v>
      </c>
      <c r="AA960" s="46" t="s">
        <v>3002</v>
      </c>
      <c r="AB960" s="12"/>
      <c r="AC960" s="12"/>
      <c r="AD960" s="12" t="s">
        <v>26</v>
      </c>
      <c r="AE960" s="12"/>
      <c r="AF960" s="12" t="s">
        <v>26</v>
      </c>
      <c r="AG960" s="12"/>
      <c r="AH960" s="11" t="s">
        <v>26</v>
      </c>
      <c r="AI960" s="12"/>
      <c r="AJ960" s="12"/>
    </row>
    <row r="961" spans="17:36" ht="36" customHeight="1">
      <c r="Q961" s="7">
        <f t="shared" si="0"/>
        <v>956</v>
      </c>
      <c r="R961" s="41" t="s">
        <v>2983</v>
      </c>
      <c r="S961" s="42" t="s">
        <v>2984</v>
      </c>
      <c r="T961" s="41" t="s">
        <v>2985</v>
      </c>
      <c r="U961" s="42" t="s">
        <v>2986</v>
      </c>
      <c r="V961" s="41" t="s">
        <v>2996</v>
      </c>
      <c r="W961" s="42" t="s">
        <v>2997</v>
      </c>
      <c r="X961" s="41" t="s">
        <v>2998</v>
      </c>
      <c r="Y961" s="42" t="s">
        <v>2997</v>
      </c>
      <c r="Z961" s="45" t="s">
        <v>3003</v>
      </c>
      <c r="AA961" s="46" t="s">
        <v>3004</v>
      </c>
      <c r="AB961" s="12"/>
      <c r="AC961" s="12"/>
      <c r="AD961" s="12" t="s">
        <v>26</v>
      </c>
      <c r="AE961" s="12"/>
      <c r="AF961" s="12" t="s">
        <v>26</v>
      </c>
      <c r="AG961" s="12"/>
      <c r="AH961" s="11"/>
      <c r="AI961" s="12"/>
      <c r="AJ961" s="12" t="s">
        <v>26</v>
      </c>
    </row>
    <row r="962" spans="17:36" ht="36" customHeight="1">
      <c r="Q962" s="7">
        <f t="shared" si="0"/>
        <v>957</v>
      </c>
      <c r="R962" s="41" t="s">
        <v>2983</v>
      </c>
      <c r="S962" s="42" t="s">
        <v>2984</v>
      </c>
      <c r="T962" s="41" t="s">
        <v>2985</v>
      </c>
      <c r="U962" s="42" t="s">
        <v>2986</v>
      </c>
      <c r="V962" s="41" t="s">
        <v>2996</v>
      </c>
      <c r="W962" s="42" t="s">
        <v>2997</v>
      </c>
      <c r="X962" s="41" t="s">
        <v>2998</v>
      </c>
      <c r="Y962" s="42" t="s">
        <v>2997</v>
      </c>
      <c r="Z962" s="45" t="s">
        <v>3005</v>
      </c>
      <c r="AA962" s="46" t="s">
        <v>3006</v>
      </c>
      <c r="AB962" s="12"/>
      <c r="AC962" s="12"/>
      <c r="AD962" s="12" t="s">
        <v>26</v>
      </c>
      <c r="AE962" s="12"/>
      <c r="AF962" s="12" t="s">
        <v>26</v>
      </c>
      <c r="AG962" s="12"/>
      <c r="AH962" s="11"/>
      <c r="AI962" s="12"/>
      <c r="AJ962" s="12" t="s">
        <v>26</v>
      </c>
    </row>
    <row r="963" spans="17:36" ht="36" customHeight="1">
      <c r="Q963" s="7">
        <f t="shared" si="0"/>
        <v>958</v>
      </c>
      <c r="R963" s="41" t="s">
        <v>2983</v>
      </c>
      <c r="S963" s="42" t="s">
        <v>2984</v>
      </c>
      <c r="T963" s="41" t="s">
        <v>3007</v>
      </c>
      <c r="U963" s="42" t="s">
        <v>3008</v>
      </c>
      <c r="V963" s="41" t="s">
        <v>3009</v>
      </c>
      <c r="W963" s="42" t="s">
        <v>3010</v>
      </c>
      <c r="X963" s="41" t="s">
        <v>3011</v>
      </c>
      <c r="Y963" s="42" t="s">
        <v>3012</v>
      </c>
      <c r="Z963" s="45" t="s">
        <v>3013</v>
      </c>
      <c r="AA963" s="46" t="s">
        <v>3014</v>
      </c>
      <c r="AB963" s="12"/>
      <c r="AC963" s="12"/>
      <c r="AD963" s="12" t="s">
        <v>26</v>
      </c>
      <c r="AE963" s="12"/>
      <c r="AF963" s="12" t="s">
        <v>26</v>
      </c>
      <c r="AG963" s="12"/>
      <c r="AH963" s="11"/>
      <c r="AI963" s="12" t="s">
        <v>26</v>
      </c>
      <c r="AJ963" s="12"/>
    </row>
    <row r="964" spans="17:36" ht="36" customHeight="1">
      <c r="Q964" s="7">
        <f t="shared" si="0"/>
        <v>959</v>
      </c>
      <c r="R964" s="41" t="s">
        <v>2983</v>
      </c>
      <c r="S964" s="42" t="s">
        <v>2984</v>
      </c>
      <c r="T964" s="41" t="s">
        <v>3007</v>
      </c>
      <c r="U964" s="42" t="s">
        <v>3008</v>
      </c>
      <c r="V964" s="41" t="s">
        <v>3009</v>
      </c>
      <c r="W964" s="42" t="s">
        <v>3010</v>
      </c>
      <c r="X964" s="41" t="s">
        <v>3011</v>
      </c>
      <c r="Y964" s="42" t="s">
        <v>3012</v>
      </c>
      <c r="Z964" s="45" t="s">
        <v>3015</v>
      </c>
      <c r="AA964" s="46" t="s">
        <v>3016</v>
      </c>
      <c r="AB964" s="12"/>
      <c r="AC964" s="12"/>
      <c r="AD964" s="12" t="s">
        <v>26</v>
      </c>
      <c r="AE964" s="12"/>
      <c r="AF964" s="12" t="s">
        <v>26</v>
      </c>
      <c r="AG964" s="12"/>
      <c r="AH964" s="11"/>
      <c r="AI964" s="12" t="s">
        <v>26</v>
      </c>
      <c r="AJ964" s="12"/>
    </row>
    <row r="965" spans="17:36" ht="36" customHeight="1">
      <c r="Q965" s="7">
        <f t="shared" si="0"/>
        <v>960</v>
      </c>
      <c r="R965" s="41" t="s">
        <v>2983</v>
      </c>
      <c r="S965" s="42" t="s">
        <v>2984</v>
      </c>
      <c r="T965" s="41" t="s">
        <v>3007</v>
      </c>
      <c r="U965" s="42" t="s">
        <v>3008</v>
      </c>
      <c r="V965" s="41" t="s">
        <v>3009</v>
      </c>
      <c r="W965" s="42" t="s">
        <v>3010</v>
      </c>
      <c r="X965" s="41" t="s">
        <v>3011</v>
      </c>
      <c r="Y965" s="42" t="s">
        <v>3012</v>
      </c>
      <c r="Z965" s="45" t="s">
        <v>3017</v>
      </c>
      <c r="AA965" s="46" t="s">
        <v>3018</v>
      </c>
      <c r="AB965" s="12"/>
      <c r="AC965" s="12"/>
      <c r="AD965" s="12" t="s">
        <v>26</v>
      </c>
      <c r="AE965" s="16"/>
      <c r="AF965" s="12" t="s">
        <v>26</v>
      </c>
      <c r="AG965" s="12"/>
      <c r="AH965" s="11"/>
      <c r="AI965" s="12" t="s">
        <v>26</v>
      </c>
      <c r="AJ965" s="12"/>
    </row>
    <row r="966" spans="17:36" ht="36" customHeight="1">
      <c r="Q966" s="7">
        <f t="shared" si="0"/>
        <v>961</v>
      </c>
      <c r="R966" s="41" t="s">
        <v>2983</v>
      </c>
      <c r="S966" s="42" t="s">
        <v>2984</v>
      </c>
      <c r="T966" s="41" t="s">
        <v>3007</v>
      </c>
      <c r="U966" s="42" t="s">
        <v>3008</v>
      </c>
      <c r="V966" s="41" t="s">
        <v>3009</v>
      </c>
      <c r="W966" s="42" t="s">
        <v>3010</v>
      </c>
      <c r="X966" s="41" t="s">
        <v>3019</v>
      </c>
      <c r="Y966" s="42" t="s">
        <v>3020</v>
      </c>
      <c r="Z966" s="45" t="s">
        <v>3021</v>
      </c>
      <c r="AA966" s="46" t="s">
        <v>3020</v>
      </c>
      <c r="AB966" s="12"/>
      <c r="AC966" s="12"/>
      <c r="AD966" s="12" t="s">
        <v>26</v>
      </c>
      <c r="AE966" s="12"/>
      <c r="AF966" s="12"/>
      <c r="AG966" s="12" t="s">
        <v>26</v>
      </c>
      <c r="AH966" s="11"/>
      <c r="AI966" s="12"/>
      <c r="AJ966" s="12" t="s">
        <v>26</v>
      </c>
    </row>
    <row r="967" spans="17:36" ht="36" customHeight="1">
      <c r="Q967" s="7">
        <f t="shared" si="0"/>
        <v>962</v>
      </c>
      <c r="R967" s="41" t="s">
        <v>2983</v>
      </c>
      <c r="S967" s="42" t="s">
        <v>2984</v>
      </c>
      <c r="T967" s="41" t="s">
        <v>3007</v>
      </c>
      <c r="U967" s="42" t="s">
        <v>3008</v>
      </c>
      <c r="V967" s="41" t="s">
        <v>3022</v>
      </c>
      <c r="W967" s="42" t="s">
        <v>3023</v>
      </c>
      <c r="X967" s="41" t="s">
        <v>3024</v>
      </c>
      <c r="Y967" s="42" t="s">
        <v>3023</v>
      </c>
      <c r="Z967" s="45" t="s">
        <v>3025</v>
      </c>
      <c r="AA967" s="46" t="s">
        <v>3026</v>
      </c>
      <c r="AB967" s="12"/>
      <c r="AC967" s="12"/>
      <c r="AD967" s="12" t="s">
        <v>26</v>
      </c>
      <c r="AE967" s="12"/>
      <c r="AF967" s="12" t="s">
        <v>26</v>
      </c>
      <c r="AG967" s="12"/>
      <c r="AH967" s="11" t="s">
        <v>26</v>
      </c>
      <c r="AI967" s="12"/>
      <c r="AJ967" s="12"/>
    </row>
    <row r="968" spans="17:36" ht="36" customHeight="1">
      <c r="Q968" s="7">
        <f t="shared" si="0"/>
        <v>963</v>
      </c>
      <c r="R968" s="41" t="s">
        <v>2983</v>
      </c>
      <c r="S968" s="42" t="s">
        <v>2984</v>
      </c>
      <c r="T968" s="41" t="s">
        <v>3007</v>
      </c>
      <c r="U968" s="42" t="s">
        <v>3008</v>
      </c>
      <c r="V968" s="41" t="s">
        <v>3022</v>
      </c>
      <c r="W968" s="42" t="s">
        <v>3023</v>
      </c>
      <c r="X968" s="41" t="s">
        <v>3024</v>
      </c>
      <c r="Y968" s="42" t="s">
        <v>3023</v>
      </c>
      <c r="Z968" s="45" t="s">
        <v>3027</v>
      </c>
      <c r="AA968" s="46" t="s">
        <v>3028</v>
      </c>
      <c r="AB968" s="12"/>
      <c r="AC968" s="12"/>
      <c r="AD968" s="12" t="s">
        <v>26</v>
      </c>
      <c r="AE968" s="12"/>
      <c r="AF968" s="12" t="s">
        <v>26</v>
      </c>
      <c r="AG968" s="12"/>
      <c r="AH968" s="11"/>
      <c r="AI968" s="12"/>
      <c r="AJ968" s="12" t="s">
        <v>26</v>
      </c>
    </row>
    <row r="969" spans="17:36" ht="36" customHeight="1">
      <c r="Q969" s="7">
        <f t="shared" si="0"/>
        <v>964</v>
      </c>
      <c r="R969" s="41" t="s">
        <v>2983</v>
      </c>
      <c r="S969" s="42" t="s">
        <v>2984</v>
      </c>
      <c r="T969" s="41" t="s">
        <v>3007</v>
      </c>
      <c r="U969" s="42" t="s">
        <v>3008</v>
      </c>
      <c r="V969" s="41" t="s">
        <v>3022</v>
      </c>
      <c r="W969" s="42" t="s">
        <v>3023</v>
      </c>
      <c r="X969" s="41" t="s">
        <v>3024</v>
      </c>
      <c r="Y969" s="42" t="s">
        <v>3023</v>
      </c>
      <c r="Z969" s="45" t="s">
        <v>3029</v>
      </c>
      <c r="AA969" s="46" t="s">
        <v>3030</v>
      </c>
      <c r="AB969" s="12"/>
      <c r="AC969" s="12"/>
      <c r="AD969" s="12" t="s">
        <v>26</v>
      </c>
      <c r="AE969" s="12"/>
      <c r="AF969" s="12" t="s">
        <v>26</v>
      </c>
      <c r="AG969" s="12"/>
      <c r="AH969" s="11" t="s">
        <v>26</v>
      </c>
      <c r="AI969" s="12"/>
      <c r="AJ969" s="12"/>
    </row>
    <row r="970" spans="17:36" ht="36" customHeight="1">
      <c r="Q970" s="7">
        <f t="shared" si="0"/>
        <v>965</v>
      </c>
      <c r="R970" s="41" t="s">
        <v>2983</v>
      </c>
      <c r="S970" s="42" t="s">
        <v>2984</v>
      </c>
      <c r="T970" s="41" t="s">
        <v>3007</v>
      </c>
      <c r="U970" s="42" t="s">
        <v>3008</v>
      </c>
      <c r="V970" s="41" t="s">
        <v>3022</v>
      </c>
      <c r="W970" s="42" t="s">
        <v>3023</v>
      </c>
      <c r="X970" s="41" t="s">
        <v>3024</v>
      </c>
      <c r="Y970" s="42" t="s">
        <v>3023</v>
      </c>
      <c r="Z970" s="45" t="s">
        <v>3031</v>
      </c>
      <c r="AA970" s="46" t="s">
        <v>3032</v>
      </c>
      <c r="AB970" s="12"/>
      <c r="AC970" s="12"/>
      <c r="AD970" s="12" t="s">
        <v>26</v>
      </c>
      <c r="AE970" s="12"/>
      <c r="AF970" s="12" t="s">
        <v>26</v>
      </c>
      <c r="AG970" s="12"/>
      <c r="AH970" s="11" t="s">
        <v>26</v>
      </c>
      <c r="AI970" s="12"/>
      <c r="AJ970" s="12"/>
    </row>
    <row r="971" spans="17:36" ht="36" customHeight="1">
      <c r="Q971" s="7">
        <f t="shared" si="0"/>
        <v>966</v>
      </c>
      <c r="R971" s="79" t="s">
        <v>3033</v>
      </c>
      <c r="S971" s="80" t="s">
        <v>3034</v>
      </c>
      <c r="T971" s="79" t="s">
        <v>3035</v>
      </c>
      <c r="U971" s="80" t="s">
        <v>3036</v>
      </c>
      <c r="V971" s="79" t="s">
        <v>3037</v>
      </c>
      <c r="W971" s="80" t="s">
        <v>3038</v>
      </c>
      <c r="X971" s="79" t="s">
        <v>3039</v>
      </c>
      <c r="Y971" s="80" t="s">
        <v>3040</v>
      </c>
      <c r="Z971" s="81" t="s">
        <v>3041</v>
      </c>
      <c r="AA971" s="82" t="s">
        <v>3040</v>
      </c>
      <c r="AB971" s="12"/>
      <c r="AC971" s="12"/>
      <c r="AD971" s="12" t="s">
        <v>26</v>
      </c>
      <c r="AE971" s="12"/>
      <c r="AF971" s="12"/>
      <c r="AG971" s="12" t="s">
        <v>26</v>
      </c>
      <c r="AH971" s="11"/>
      <c r="AI971" s="12"/>
      <c r="AJ971" s="12" t="s">
        <v>26</v>
      </c>
    </row>
    <row r="972" spans="17:36" ht="36" customHeight="1">
      <c r="Q972" s="7">
        <f t="shared" si="0"/>
        <v>967</v>
      </c>
      <c r="R972" s="79" t="s">
        <v>3033</v>
      </c>
      <c r="S972" s="80" t="s">
        <v>3034</v>
      </c>
      <c r="T972" s="79" t="s">
        <v>3035</v>
      </c>
      <c r="U972" s="80" t="s">
        <v>3036</v>
      </c>
      <c r="V972" s="79" t="s">
        <v>3037</v>
      </c>
      <c r="W972" s="80" t="s">
        <v>3038</v>
      </c>
      <c r="X972" s="79" t="s">
        <v>3042</v>
      </c>
      <c r="Y972" s="80" t="s">
        <v>3043</v>
      </c>
      <c r="Z972" s="83" t="s">
        <v>3044</v>
      </c>
      <c r="AA972" s="82" t="s">
        <v>3045</v>
      </c>
      <c r="AB972" s="12"/>
      <c r="AC972" s="12"/>
      <c r="AD972" s="12" t="s">
        <v>26</v>
      </c>
      <c r="AE972" s="12"/>
      <c r="AF972" s="12"/>
      <c r="AG972" s="12" t="s">
        <v>26</v>
      </c>
      <c r="AH972" s="11"/>
      <c r="AI972" s="12"/>
      <c r="AJ972" s="12" t="s">
        <v>26</v>
      </c>
    </row>
    <row r="973" spans="17:36" ht="36" customHeight="1">
      <c r="Q973" s="7">
        <f t="shared" si="0"/>
        <v>968</v>
      </c>
      <c r="R973" s="79" t="s">
        <v>3033</v>
      </c>
      <c r="S973" s="80" t="s">
        <v>3034</v>
      </c>
      <c r="T973" s="79" t="s">
        <v>3035</v>
      </c>
      <c r="U973" s="80" t="s">
        <v>3036</v>
      </c>
      <c r="V973" s="79" t="s">
        <v>3037</v>
      </c>
      <c r="W973" s="80" t="s">
        <v>3038</v>
      </c>
      <c r="X973" s="79" t="s">
        <v>3042</v>
      </c>
      <c r="Y973" s="80" t="s">
        <v>3043</v>
      </c>
      <c r="Z973" s="83" t="s">
        <v>3046</v>
      </c>
      <c r="AA973" s="82" t="s">
        <v>3047</v>
      </c>
      <c r="AB973" s="12"/>
      <c r="AC973" s="12"/>
      <c r="AD973" s="12" t="s">
        <v>26</v>
      </c>
      <c r="AE973" s="12"/>
      <c r="AF973" s="12"/>
      <c r="AG973" s="12" t="s">
        <v>26</v>
      </c>
      <c r="AH973" s="11"/>
      <c r="AI973" s="12"/>
      <c r="AJ973" s="12" t="s">
        <v>26</v>
      </c>
    </row>
    <row r="974" spans="17:36" ht="36" customHeight="1">
      <c r="Q974" s="7">
        <f t="shared" si="0"/>
        <v>969</v>
      </c>
      <c r="R974" s="79" t="s">
        <v>3033</v>
      </c>
      <c r="S974" s="80" t="s">
        <v>3034</v>
      </c>
      <c r="T974" s="79" t="s">
        <v>3035</v>
      </c>
      <c r="U974" s="80" t="s">
        <v>3036</v>
      </c>
      <c r="V974" s="79" t="s">
        <v>3037</v>
      </c>
      <c r="W974" s="80" t="s">
        <v>3038</v>
      </c>
      <c r="X974" s="79" t="s">
        <v>3048</v>
      </c>
      <c r="Y974" s="80" t="s">
        <v>3049</v>
      </c>
      <c r="Z974" s="81" t="s">
        <v>3050</v>
      </c>
      <c r="AA974" s="82" t="s">
        <v>3049</v>
      </c>
      <c r="AB974" s="12"/>
      <c r="AC974" s="12"/>
      <c r="AD974" s="12" t="s">
        <v>26</v>
      </c>
      <c r="AE974" s="12"/>
      <c r="AF974" s="12"/>
      <c r="AG974" s="12" t="s">
        <v>26</v>
      </c>
      <c r="AH974" s="11"/>
      <c r="AI974" s="12"/>
      <c r="AJ974" s="12" t="s">
        <v>26</v>
      </c>
    </row>
    <row r="975" spans="17:36" ht="36" customHeight="1">
      <c r="Q975" s="7">
        <f t="shared" si="0"/>
        <v>970</v>
      </c>
      <c r="R975" s="79" t="s">
        <v>3033</v>
      </c>
      <c r="S975" s="80" t="s">
        <v>3034</v>
      </c>
      <c r="T975" s="79" t="s">
        <v>3035</v>
      </c>
      <c r="U975" s="80" t="s">
        <v>3036</v>
      </c>
      <c r="V975" s="79" t="s">
        <v>3037</v>
      </c>
      <c r="W975" s="80" t="s">
        <v>3038</v>
      </c>
      <c r="X975" s="79" t="s">
        <v>3051</v>
      </c>
      <c r="Y975" s="80" t="s">
        <v>3052</v>
      </c>
      <c r="Z975" s="81" t="s">
        <v>3053</v>
      </c>
      <c r="AA975" s="82" t="s">
        <v>3052</v>
      </c>
      <c r="AB975" s="12"/>
      <c r="AC975" s="12"/>
      <c r="AD975" s="12" t="s">
        <v>26</v>
      </c>
      <c r="AE975" s="12"/>
      <c r="AF975" s="12"/>
      <c r="AG975" s="12" t="s">
        <v>26</v>
      </c>
      <c r="AH975" s="11"/>
      <c r="AI975" s="12"/>
      <c r="AJ975" s="12" t="s">
        <v>26</v>
      </c>
    </row>
    <row r="976" spans="17:36" ht="36" customHeight="1">
      <c r="Q976" s="7">
        <f t="shared" si="0"/>
        <v>971</v>
      </c>
      <c r="R976" s="79" t="s">
        <v>3033</v>
      </c>
      <c r="S976" s="80" t="s">
        <v>3034</v>
      </c>
      <c r="T976" s="79" t="s">
        <v>3035</v>
      </c>
      <c r="U976" s="80" t="s">
        <v>3036</v>
      </c>
      <c r="V976" s="79" t="s">
        <v>3054</v>
      </c>
      <c r="W976" s="80" t="s">
        <v>3055</v>
      </c>
      <c r="X976" s="79" t="s">
        <v>3056</v>
      </c>
      <c r="Y976" s="80" t="s">
        <v>3057</v>
      </c>
      <c r="Z976" s="81" t="s">
        <v>3058</v>
      </c>
      <c r="AA976" s="82" t="s">
        <v>3057</v>
      </c>
      <c r="AB976" s="12"/>
      <c r="AC976" s="12"/>
      <c r="AD976" s="12" t="s">
        <v>26</v>
      </c>
      <c r="AE976" s="16"/>
      <c r="AF976" s="12"/>
      <c r="AG976" s="12" t="s">
        <v>26</v>
      </c>
      <c r="AH976" s="11"/>
      <c r="AI976" s="12"/>
      <c r="AJ976" s="12" t="s">
        <v>26</v>
      </c>
    </row>
    <row r="977" spans="17:36" ht="36" customHeight="1">
      <c r="Q977" s="7">
        <f t="shared" si="0"/>
        <v>972</v>
      </c>
      <c r="R977" s="79" t="s">
        <v>3033</v>
      </c>
      <c r="S977" s="80" t="s">
        <v>3034</v>
      </c>
      <c r="T977" s="79" t="s">
        <v>3035</v>
      </c>
      <c r="U977" s="80" t="s">
        <v>3036</v>
      </c>
      <c r="V977" s="79" t="s">
        <v>3054</v>
      </c>
      <c r="W977" s="80" t="s">
        <v>3055</v>
      </c>
      <c r="X977" s="79" t="s">
        <v>3059</v>
      </c>
      <c r="Y977" s="80" t="s">
        <v>3060</v>
      </c>
      <c r="Z977" s="83" t="s">
        <v>3061</v>
      </c>
      <c r="AA977" s="82" t="s">
        <v>3062</v>
      </c>
      <c r="AB977" s="12"/>
      <c r="AC977" s="12"/>
      <c r="AD977" s="12" t="s">
        <v>26</v>
      </c>
      <c r="AE977" s="16"/>
      <c r="AF977" s="12"/>
      <c r="AG977" s="12" t="s">
        <v>26</v>
      </c>
      <c r="AH977" s="11" t="s">
        <v>26</v>
      </c>
      <c r="AI977" s="12"/>
      <c r="AJ977" s="12"/>
    </row>
    <row r="978" spans="17:36" ht="36" customHeight="1">
      <c r="Q978" s="7">
        <f t="shared" si="0"/>
        <v>973</v>
      </c>
      <c r="R978" s="79" t="s">
        <v>3033</v>
      </c>
      <c r="S978" s="80" t="s">
        <v>3034</v>
      </c>
      <c r="T978" s="79" t="s">
        <v>3035</v>
      </c>
      <c r="U978" s="80" t="s">
        <v>3036</v>
      </c>
      <c r="V978" s="79" t="s">
        <v>3054</v>
      </c>
      <c r="W978" s="80" t="s">
        <v>3055</v>
      </c>
      <c r="X978" s="79" t="s">
        <v>3059</v>
      </c>
      <c r="Y978" s="80" t="s">
        <v>3060</v>
      </c>
      <c r="Z978" s="83" t="s">
        <v>3063</v>
      </c>
      <c r="AA978" s="82" t="s">
        <v>3064</v>
      </c>
      <c r="AB978" s="12"/>
      <c r="AC978" s="12"/>
      <c r="AD978" s="12" t="s">
        <v>26</v>
      </c>
      <c r="AE978" s="16"/>
      <c r="AF978" s="12"/>
      <c r="AG978" s="12" t="s">
        <v>26</v>
      </c>
      <c r="AH978" s="11"/>
      <c r="AI978" s="12"/>
      <c r="AJ978" s="12" t="s">
        <v>26</v>
      </c>
    </row>
    <row r="979" spans="17:36" ht="36" customHeight="1">
      <c r="Q979" s="7">
        <f t="shared" si="0"/>
        <v>974</v>
      </c>
      <c r="R979" s="79" t="s">
        <v>3033</v>
      </c>
      <c r="S979" s="80" t="s">
        <v>3034</v>
      </c>
      <c r="T979" s="79" t="s">
        <v>3035</v>
      </c>
      <c r="U979" s="80" t="s">
        <v>3036</v>
      </c>
      <c r="V979" s="79" t="s">
        <v>3054</v>
      </c>
      <c r="W979" s="80" t="s">
        <v>3055</v>
      </c>
      <c r="X979" s="79" t="s">
        <v>3065</v>
      </c>
      <c r="Y979" s="80" t="s">
        <v>3066</v>
      </c>
      <c r="Z979" s="81" t="s">
        <v>3067</v>
      </c>
      <c r="AA979" s="82" t="s">
        <v>3066</v>
      </c>
      <c r="AB979" s="12"/>
      <c r="AC979" s="12"/>
      <c r="AD979" s="12" t="s">
        <v>26</v>
      </c>
      <c r="AE979" s="16"/>
      <c r="AF979" s="12"/>
      <c r="AG979" s="12" t="s">
        <v>26</v>
      </c>
      <c r="AH979" s="11" t="s">
        <v>26</v>
      </c>
      <c r="AI979" s="12"/>
      <c r="AJ979" s="12"/>
    </row>
    <row r="980" spans="17:36" ht="36" customHeight="1">
      <c r="Q980" s="7">
        <f t="shared" si="0"/>
        <v>975</v>
      </c>
      <c r="R980" s="79" t="s">
        <v>3033</v>
      </c>
      <c r="S980" s="80" t="s">
        <v>3034</v>
      </c>
      <c r="T980" s="79" t="s">
        <v>3035</v>
      </c>
      <c r="U980" s="80" t="s">
        <v>3036</v>
      </c>
      <c r="V980" s="79" t="s">
        <v>3054</v>
      </c>
      <c r="W980" s="80" t="s">
        <v>3055</v>
      </c>
      <c r="X980" s="79" t="s">
        <v>3068</v>
      </c>
      <c r="Y980" s="80" t="s">
        <v>3069</v>
      </c>
      <c r="Z980" s="81" t="s">
        <v>3070</v>
      </c>
      <c r="AA980" s="82" t="s">
        <v>3069</v>
      </c>
      <c r="AB980" s="12"/>
      <c r="AC980" s="12"/>
      <c r="AD980" s="12" t="s">
        <v>26</v>
      </c>
      <c r="AE980" s="16"/>
      <c r="AF980" s="12"/>
      <c r="AG980" s="12" t="s">
        <v>26</v>
      </c>
      <c r="AH980" s="11" t="s">
        <v>26</v>
      </c>
      <c r="AI980" s="12"/>
      <c r="AJ980" s="12"/>
    </row>
    <row r="981" spans="17:36" ht="36" customHeight="1">
      <c r="Q981" s="7">
        <f t="shared" si="0"/>
        <v>976</v>
      </c>
      <c r="R981" s="79" t="s">
        <v>3033</v>
      </c>
      <c r="S981" s="80" t="s">
        <v>3034</v>
      </c>
      <c r="T981" s="79" t="s">
        <v>3071</v>
      </c>
      <c r="U981" s="80" t="s">
        <v>3072</v>
      </c>
      <c r="V981" s="79" t="s">
        <v>3073</v>
      </c>
      <c r="W981" s="80" t="s">
        <v>3074</v>
      </c>
      <c r="X981" s="79" t="s">
        <v>3075</v>
      </c>
      <c r="Y981" s="80" t="s">
        <v>3076</v>
      </c>
      <c r="Z981" s="81" t="s">
        <v>3077</v>
      </c>
      <c r="AA981" s="82" t="s">
        <v>3078</v>
      </c>
      <c r="AB981" s="12"/>
      <c r="AC981" s="12"/>
      <c r="AD981" s="12" t="s">
        <v>26</v>
      </c>
      <c r="AE981" s="16"/>
      <c r="AF981" s="12"/>
      <c r="AG981" s="12" t="s">
        <v>26</v>
      </c>
      <c r="AH981" s="11" t="s">
        <v>26</v>
      </c>
      <c r="AI981" s="12"/>
      <c r="AJ981" s="12"/>
    </row>
    <row r="982" spans="17:36" ht="36" customHeight="1">
      <c r="Q982" s="7">
        <f t="shared" si="0"/>
        <v>977</v>
      </c>
      <c r="R982" s="79" t="s">
        <v>3033</v>
      </c>
      <c r="S982" s="80" t="s">
        <v>3034</v>
      </c>
      <c r="T982" s="79" t="s">
        <v>3071</v>
      </c>
      <c r="U982" s="80" t="s">
        <v>3072</v>
      </c>
      <c r="V982" s="79" t="s">
        <v>3073</v>
      </c>
      <c r="W982" s="80" t="s">
        <v>3074</v>
      </c>
      <c r="X982" s="79" t="s">
        <v>3075</v>
      </c>
      <c r="Y982" s="80" t="s">
        <v>3076</v>
      </c>
      <c r="Z982" s="81" t="s">
        <v>3079</v>
      </c>
      <c r="AA982" s="82" t="s">
        <v>3080</v>
      </c>
      <c r="AB982" s="12"/>
      <c r="AC982" s="12"/>
      <c r="AD982" s="12" t="s">
        <v>26</v>
      </c>
      <c r="AE982" s="12"/>
      <c r="AF982" s="12"/>
      <c r="AG982" s="12" t="s">
        <v>26</v>
      </c>
      <c r="AH982" s="11"/>
      <c r="AI982" s="12" t="s">
        <v>26</v>
      </c>
      <c r="AJ982" s="12"/>
    </row>
    <row r="983" spans="17:36" ht="36" customHeight="1">
      <c r="Q983" s="7">
        <f t="shared" si="0"/>
        <v>978</v>
      </c>
      <c r="R983" s="79" t="s">
        <v>3033</v>
      </c>
      <c r="S983" s="80" t="s">
        <v>3034</v>
      </c>
      <c r="T983" s="79" t="s">
        <v>3071</v>
      </c>
      <c r="U983" s="80" t="s">
        <v>3072</v>
      </c>
      <c r="V983" s="79" t="s">
        <v>3073</v>
      </c>
      <c r="W983" s="80" t="s">
        <v>3074</v>
      </c>
      <c r="X983" s="79" t="s">
        <v>3075</v>
      </c>
      <c r="Y983" s="80" t="s">
        <v>3076</v>
      </c>
      <c r="Z983" s="81" t="s">
        <v>3081</v>
      </c>
      <c r="AA983" s="82" t="s">
        <v>3082</v>
      </c>
      <c r="AB983" s="12"/>
      <c r="AC983" s="12"/>
      <c r="AD983" s="12" t="s">
        <v>26</v>
      </c>
      <c r="AE983" s="12"/>
      <c r="AF983" s="12"/>
      <c r="AG983" s="12" t="s">
        <v>26</v>
      </c>
      <c r="AH983" s="11"/>
      <c r="AI983" s="12"/>
      <c r="AJ983" s="12" t="s">
        <v>26</v>
      </c>
    </row>
    <row r="984" spans="17:36" ht="36" customHeight="1">
      <c r="Q984" s="7">
        <f t="shared" si="0"/>
        <v>979</v>
      </c>
      <c r="R984" s="79" t="s">
        <v>3033</v>
      </c>
      <c r="S984" s="80" t="s">
        <v>3034</v>
      </c>
      <c r="T984" s="79" t="s">
        <v>3071</v>
      </c>
      <c r="U984" s="80" t="s">
        <v>3072</v>
      </c>
      <c r="V984" s="79" t="s">
        <v>3073</v>
      </c>
      <c r="W984" s="80" t="s">
        <v>3074</v>
      </c>
      <c r="X984" s="79" t="s">
        <v>3083</v>
      </c>
      <c r="Y984" s="80" t="s">
        <v>3084</v>
      </c>
      <c r="Z984" s="81" t="s">
        <v>3085</v>
      </c>
      <c r="AA984" s="82" t="s">
        <v>3086</v>
      </c>
      <c r="AB984" s="12"/>
      <c r="AC984" s="12"/>
      <c r="AD984" s="12" t="s">
        <v>26</v>
      </c>
      <c r="AE984" s="12"/>
      <c r="AF984" s="12"/>
      <c r="AG984" s="12" t="s">
        <v>26</v>
      </c>
      <c r="AH984" s="11"/>
      <c r="AI984" s="12"/>
      <c r="AJ984" s="12" t="s">
        <v>26</v>
      </c>
    </row>
    <row r="985" spans="17:36" ht="36" customHeight="1">
      <c r="Q985" s="7">
        <f t="shared" si="0"/>
        <v>980</v>
      </c>
      <c r="R985" s="79" t="s">
        <v>3033</v>
      </c>
      <c r="S985" s="80" t="s">
        <v>3034</v>
      </c>
      <c r="T985" s="79" t="s">
        <v>3071</v>
      </c>
      <c r="U985" s="80" t="s">
        <v>3072</v>
      </c>
      <c r="V985" s="79" t="s">
        <v>3073</v>
      </c>
      <c r="W985" s="80" t="s">
        <v>3074</v>
      </c>
      <c r="X985" s="79" t="s">
        <v>3083</v>
      </c>
      <c r="Y985" s="80" t="s">
        <v>3084</v>
      </c>
      <c r="Z985" s="81" t="s">
        <v>3087</v>
      </c>
      <c r="AA985" s="82" t="s">
        <v>3088</v>
      </c>
      <c r="AB985" s="12"/>
      <c r="AC985" s="12"/>
      <c r="AD985" s="12" t="s">
        <v>26</v>
      </c>
      <c r="AE985" s="12"/>
      <c r="AF985" s="12"/>
      <c r="AG985" s="12" t="s">
        <v>26</v>
      </c>
      <c r="AH985" s="11"/>
      <c r="AI985" s="12"/>
      <c r="AJ985" s="12" t="s">
        <v>26</v>
      </c>
    </row>
    <row r="986" spans="17:36" ht="36" customHeight="1">
      <c r="Q986" s="7">
        <f t="shared" si="0"/>
        <v>981</v>
      </c>
      <c r="R986" s="79" t="s">
        <v>3033</v>
      </c>
      <c r="S986" s="80" t="s">
        <v>3034</v>
      </c>
      <c r="T986" s="79" t="s">
        <v>3071</v>
      </c>
      <c r="U986" s="80" t="s">
        <v>3072</v>
      </c>
      <c r="V986" s="79" t="s">
        <v>3073</v>
      </c>
      <c r="W986" s="80" t="s">
        <v>3074</v>
      </c>
      <c r="X986" s="79" t="s">
        <v>3083</v>
      </c>
      <c r="Y986" s="80" t="s">
        <v>3084</v>
      </c>
      <c r="Z986" s="81" t="s">
        <v>3089</v>
      </c>
      <c r="AA986" s="82" t="s">
        <v>3090</v>
      </c>
      <c r="AB986" s="12"/>
      <c r="AC986" s="12"/>
      <c r="AD986" s="12" t="s">
        <v>26</v>
      </c>
      <c r="AE986" s="12"/>
      <c r="AF986" s="12"/>
      <c r="AG986" s="12" t="s">
        <v>26</v>
      </c>
      <c r="AH986" s="11"/>
      <c r="AI986" s="12"/>
      <c r="AJ986" s="12" t="s">
        <v>26</v>
      </c>
    </row>
    <row r="987" spans="17:36" ht="36" customHeight="1">
      <c r="Q987" s="7">
        <f t="shared" si="0"/>
        <v>982</v>
      </c>
      <c r="R987" s="79" t="s">
        <v>3033</v>
      </c>
      <c r="S987" s="80" t="s">
        <v>3034</v>
      </c>
      <c r="T987" s="79" t="s">
        <v>3071</v>
      </c>
      <c r="U987" s="80" t="s">
        <v>3072</v>
      </c>
      <c r="V987" s="79" t="s">
        <v>3073</v>
      </c>
      <c r="W987" s="80" t="s">
        <v>3074</v>
      </c>
      <c r="X987" s="79" t="s">
        <v>3091</v>
      </c>
      <c r="Y987" s="80" t="s">
        <v>3092</v>
      </c>
      <c r="Z987" s="81" t="s">
        <v>3093</v>
      </c>
      <c r="AA987" s="82" t="s">
        <v>3092</v>
      </c>
      <c r="AB987" s="12"/>
      <c r="AC987" s="12"/>
      <c r="AD987" s="12" t="s">
        <v>26</v>
      </c>
      <c r="AE987" s="12"/>
      <c r="AF987" s="12"/>
      <c r="AG987" s="12" t="s">
        <v>26</v>
      </c>
      <c r="AH987" s="11"/>
      <c r="AI987" s="12"/>
      <c r="AJ987" s="12" t="s">
        <v>26</v>
      </c>
    </row>
    <row r="988" spans="17:36" ht="36" customHeight="1">
      <c r="Q988" s="7">
        <f t="shared" si="0"/>
        <v>983</v>
      </c>
      <c r="R988" s="79" t="s">
        <v>3033</v>
      </c>
      <c r="S988" s="80" t="s">
        <v>3034</v>
      </c>
      <c r="T988" s="79" t="s">
        <v>3071</v>
      </c>
      <c r="U988" s="80" t="s">
        <v>3072</v>
      </c>
      <c r="V988" s="79" t="s">
        <v>3073</v>
      </c>
      <c r="W988" s="80" t="s">
        <v>3074</v>
      </c>
      <c r="X988" s="79" t="s">
        <v>3094</v>
      </c>
      <c r="Y988" s="80" t="s">
        <v>3095</v>
      </c>
      <c r="Z988" s="81" t="s">
        <v>3096</v>
      </c>
      <c r="AA988" s="82" t="s">
        <v>3095</v>
      </c>
      <c r="AB988" s="12"/>
      <c r="AC988" s="12"/>
      <c r="AD988" s="12" t="s">
        <v>26</v>
      </c>
      <c r="AE988" s="12"/>
      <c r="AF988" s="12"/>
      <c r="AG988" s="12" t="s">
        <v>26</v>
      </c>
      <c r="AH988" s="11"/>
      <c r="AI988" s="12"/>
      <c r="AJ988" s="12" t="s">
        <v>26</v>
      </c>
    </row>
    <row r="989" spans="17:36" ht="36" customHeight="1">
      <c r="Q989" s="7">
        <f t="shared" si="0"/>
        <v>984</v>
      </c>
      <c r="R989" s="79" t="s">
        <v>3033</v>
      </c>
      <c r="S989" s="80" t="s">
        <v>3034</v>
      </c>
      <c r="T989" s="79" t="s">
        <v>3071</v>
      </c>
      <c r="U989" s="80" t="s">
        <v>3072</v>
      </c>
      <c r="V989" s="79" t="s">
        <v>3097</v>
      </c>
      <c r="W989" s="80" t="s">
        <v>3098</v>
      </c>
      <c r="X989" s="79" t="s">
        <v>3099</v>
      </c>
      <c r="Y989" s="80" t="s">
        <v>3098</v>
      </c>
      <c r="Z989" s="81" t="s">
        <v>3100</v>
      </c>
      <c r="AA989" s="82" t="s">
        <v>3098</v>
      </c>
      <c r="AB989" s="12"/>
      <c r="AC989" s="12"/>
      <c r="AD989" s="12" t="s">
        <v>26</v>
      </c>
      <c r="AE989" s="12"/>
      <c r="AF989" s="12"/>
      <c r="AG989" s="12" t="s">
        <v>26</v>
      </c>
      <c r="AH989" s="11"/>
      <c r="AI989" s="12" t="s">
        <v>26</v>
      </c>
      <c r="AJ989" s="12"/>
    </row>
    <row r="990" spans="17:36" ht="36" customHeight="1">
      <c r="Q990" s="7">
        <f t="shared" si="0"/>
        <v>985</v>
      </c>
      <c r="R990" s="79" t="s">
        <v>3033</v>
      </c>
      <c r="S990" s="80" t="s">
        <v>3034</v>
      </c>
      <c r="T990" s="79" t="s">
        <v>3101</v>
      </c>
      <c r="U990" s="84" t="s">
        <v>3102</v>
      </c>
      <c r="V990" s="79" t="s">
        <v>3103</v>
      </c>
      <c r="W990" s="84" t="s">
        <v>3104</v>
      </c>
      <c r="X990" s="79" t="s">
        <v>3105</v>
      </c>
      <c r="Y990" s="84" t="s">
        <v>3104</v>
      </c>
      <c r="Z990" s="81" t="s">
        <v>3106</v>
      </c>
      <c r="AA990" s="85" t="s">
        <v>3104</v>
      </c>
      <c r="AB990" s="12"/>
      <c r="AC990" s="12"/>
      <c r="AD990" s="12" t="s">
        <v>26</v>
      </c>
      <c r="AE990" s="12"/>
      <c r="AF990" s="12"/>
      <c r="AG990" s="12" t="s">
        <v>26</v>
      </c>
      <c r="AH990" s="11"/>
      <c r="AI990" s="12"/>
      <c r="AJ990" s="12" t="s">
        <v>26</v>
      </c>
    </row>
    <row r="991" spans="17:36" ht="36" customHeight="1">
      <c r="Q991" s="7">
        <f t="shared" si="0"/>
        <v>986</v>
      </c>
      <c r="R991" s="79" t="s">
        <v>3033</v>
      </c>
      <c r="S991" s="80" t="s">
        <v>3034</v>
      </c>
      <c r="T991" s="79" t="s">
        <v>3101</v>
      </c>
      <c r="U991" s="84" t="s">
        <v>3102</v>
      </c>
      <c r="V991" s="79" t="s">
        <v>3107</v>
      </c>
      <c r="W991" s="80" t="s">
        <v>3108</v>
      </c>
      <c r="X991" s="79" t="s">
        <v>3109</v>
      </c>
      <c r="Y991" s="80" t="s">
        <v>3110</v>
      </c>
      <c r="Z991" s="81" t="s">
        <v>3111</v>
      </c>
      <c r="AA991" s="82" t="s">
        <v>3110</v>
      </c>
      <c r="AB991" s="12"/>
      <c r="AC991" s="12"/>
      <c r="AD991" s="12" t="s">
        <v>26</v>
      </c>
      <c r="AE991" s="12"/>
      <c r="AF991" s="12"/>
      <c r="AG991" s="12" t="s">
        <v>26</v>
      </c>
      <c r="AH991" s="11"/>
      <c r="AI991" s="12"/>
      <c r="AJ991" s="12" t="s">
        <v>26</v>
      </c>
    </row>
    <row r="992" spans="17:36" ht="36" customHeight="1">
      <c r="Q992" s="7">
        <f t="shared" si="0"/>
        <v>987</v>
      </c>
      <c r="R992" s="79" t="s">
        <v>3033</v>
      </c>
      <c r="S992" s="80" t="s">
        <v>3034</v>
      </c>
      <c r="T992" s="79" t="s">
        <v>3101</v>
      </c>
      <c r="U992" s="84" t="s">
        <v>3102</v>
      </c>
      <c r="V992" s="79" t="s">
        <v>3107</v>
      </c>
      <c r="W992" s="80" t="s">
        <v>3108</v>
      </c>
      <c r="X992" s="79" t="s">
        <v>3112</v>
      </c>
      <c r="Y992" s="80" t="s">
        <v>3113</v>
      </c>
      <c r="Z992" s="81" t="s">
        <v>3114</v>
      </c>
      <c r="AA992" s="82" t="s">
        <v>3115</v>
      </c>
      <c r="AB992" s="12"/>
      <c r="AC992" s="12"/>
      <c r="AD992" s="12" t="s">
        <v>26</v>
      </c>
      <c r="AE992" s="12"/>
      <c r="AF992" s="12"/>
      <c r="AG992" s="12" t="s">
        <v>26</v>
      </c>
      <c r="AH992" s="11"/>
      <c r="AI992" s="12"/>
      <c r="AJ992" s="12" t="s">
        <v>26</v>
      </c>
    </row>
    <row r="993" spans="17:36" ht="36" customHeight="1">
      <c r="Q993" s="7">
        <f t="shared" si="0"/>
        <v>988</v>
      </c>
      <c r="R993" s="79" t="s">
        <v>3033</v>
      </c>
      <c r="S993" s="80" t="s">
        <v>3034</v>
      </c>
      <c r="T993" s="79" t="s">
        <v>3101</v>
      </c>
      <c r="U993" s="84" t="s">
        <v>3102</v>
      </c>
      <c r="V993" s="79" t="s">
        <v>3107</v>
      </c>
      <c r="W993" s="80" t="s">
        <v>3108</v>
      </c>
      <c r="X993" s="79" t="s">
        <v>3112</v>
      </c>
      <c r="Y993" s="80" t="s">
        <v>3113</v>
      </c>
      <c r="Z993" s="81" t="s">
        <v>3116</v>
      </c>
      <c r="AA993" s="82" t="s">
        <v>3117</v>
      </c>
      <c r="AB993" s="12"/>
      <c r="AC993" s="12"/>
      <c r="AD993" s="12" t="s">
        <v>26</v>
      </c>
      <c r="AE993" s="12"/>
      <c r="AF993" s="12"/>
      <c r="AG993" s="12" t="s">
        <v>26</v>
      </c>
      <c r="AH993" s="11"/>
      <c r="AI993" s="12"/>
      <c r="AJ993" s="12" t="s">
        <v>26</v>
      </c>
    </row>
    <row r="994" spans="17:36" ht="36" customHeight="1">
      <c r="Q994" s="7">
        <f t="shared" si="0"/>
        <v>989</v>
      </c>
      <c r="R994" s="79" t="s">
        <v>3033</v>
      </c>
      <c r="S994" s="80" t="s">
        <v>3034</v>
      </c>
      <c r="T994" s="79" t="s">
        <v>3118</v>
      </c>
      <c r="U994" s="80" t="s">
        <v>3119</v>
      </c>
      <c r="V994" s="79" t="s">
        <v>3120</v>
      </c>
      <c r="W994" s="80" t="s">
        <v>3121</v>
      </c>
      <c r="X994" s="79" t="s">
        <v>3122</v>
      </c>
      <c r="Y994" s="80" t="s">
        <v>3121</v>
      </c>
      <c r="Z994" s="81" t="s">
        <v>3123</v>
      </c>
      <c r="AA994" s="82" t="s">
        <v>3124</v>
      </c>
      <c r="AB994" s="12"/>
      <c r="AC994" s="12"/>
      <c r="AD994" s="12" t="s">
        <v>26</v>
      </c>
      <c r="AE994" s="12"/>
      <c r="AF994" s="12"/>
      <c r="AG994" s="12" t="s">
        <v>26</v>
      </c>
      <c r="AH994" s="11"/>
      <c r="AI994" s="12"/>
      <c r="AJ994" s="12" t="s">
        <v>26</v>
      </c>
    </row>
    <row r="995" spans="17:36" ht="36" customHeight="1">
      <c r="Q995" s="7">
        <f t="shared" si="0"/>
        <v>990</v>
      </c>
      <c r="R995" s="79" t="s">
        <v>3033</v>
      </c>
      <c r="S995" s="80" t="s">
        <v>3034</v>
      </c>
      <c r="T995" s="79" t="s">
        <v>3118</v>
      </c>
      <c r="U995" s="80" t="s">
        <v>3119</v>
      </c>
      <c r="V995" s="79" t="s">
        <v>3120</v>
      </c>
      <c r="W995" s="80" t="s">
        <v>3121</v>
      </c>
      <c r="X995" s="79" t="s">
        <v>3122</v>
      </c>
      <c r="Y995" s="80" t="s">
        <v>3121</v>
      </c>
      <c r="Z995" s="81" t="s">
        <v>3125</v>
      </c>
      <c r="AA995" s="82" t="s">
        <v>3126</v>
      </c>
      <c r="AB995" s="12"/>
      <c r="AC995" s="12"/>
      <c r="AD995" s="12" t="s">
        <v>26</v>
      </c>
      <c r="AE995" s="12"/>
      <c r="AF995" s="12"/>
      <c r="AG995" s="12" t="s">
        <v>26</v>
      </c>
      <c r="AH995" s="11"/>
      <c r="AI995" s="12"/>
      <c r="AJ995" s="12" t="s">
        <v>26</v>
      </c>
    </row>
    <row r="996" spans="17:36" ht="36" customHeight="1">
      <c r="Q996" s="7">
        <f t="shared" si="0"/>
        <v>991</v>
      </c>
      <c r="R996" s="79" t="s">
        <v>3033</v>
      </c>
      <c r="S996" s="80" t="s">
        <v>3034</v>
      </c>
      <c r="T996" s="79" t="s">
        <v>3118</v>
      </c>
      <c r="U996" s="80" t="s">
        <v>3119</v>
      </c>
      <c r="V996" s="79" t="s">
        <v>3120</v>
      </c>
      <c r="W996" s="80" t="s">
        <v>3121</v>
      </c>
      <c r="X996" s="79" t="s">
        <v>3122</v>
      </c>
      <c r="Y996" s="80" t="s">
        <v>3121</v>
      </c>
      <c r="Z996" s="81" t="s">
        <v>3127</v>
      </c>
      <c r="AA996" s="82" t="s">
        <v>3128</v>
      </c>
      <c r="AB996" s="12"/>
      <c r="AC996" s="12"/>
      <c r="AD996" s="12" t="s">
        <v>26</v>
      </c>
      <c r="AE996" s="12"/>
      <c r="AF996" s="12"/>
      <c r="AG996" s="12" t="s">
        <v>26</v>
      </c>
      <c r="AH996" s="11"/>
      <c r="AI996" s="12"/>
      <c r="AJ996" s="12" t="s">
        <v>26</v>
      </c>
    </row>
    <row r="997" spans="17:36" ht="36" customHeight="1">
      <c r="Q997" s="7">
        <f t="shared" si="0"/>
        <v>992</v>
      </c>
      <c r="R997" s="79" t="s">
        <v>3033</v>
      </c>
      <c r="S997" s="80" t="s">
        <v>3034</v>
      </c>
      <c r="T997" s="79" t="s">
        <v>3118</v>
      </c>
      <c r="U997" s="80" t="s">
        <v>3119</v>
      </c>
      <c r="V997" s="79" t="s">
        <v>3120</v>
      </c>
      <c r="W997" s="80" t="s">
        <v>3121</v>
      </c>
      <c r="X997" s="79" t="s">
        <v>3122</v>
      </c>
      <c r="Y997" s="80" t="s">
        <v>3121</v>
      </c>
      <c r="Z997" s="81" t="s">
        <v>3129</v>
      </c>
      <c r="AA997" s="82" t="s">
        <v>3130</v>
      </c>
      <c r="AB997" s="12"/>
      <c r="AC997" s="12"/>
      <c r="AD997" s="12" t="s">
        <v>26</v>
      </c>
      <c r="AE997" s="12"/>
      <c r="AF997" s="12"/>
      <c r="AG997" s="12" t="s">
        <v>26</v>
      </c>
      <c r="AH997" s="11" t="s">
        <v>26</v>
      </c>
      <c r="AI997" s="12"/>
      <c r="AJ997" s="12"/>
    </row>
    <row r="998" spans="17:36" ht="36" customHeight="1">
      <c r="Q998" s="7">
        <f t="shared" si="0"/>
        <v>993</v>
      </c>
      <c r="R998" s="79" t="s">
        <v>3033</v>
      </c>
      <c r="S998" s="80" t="s">
        <v>3034</v>
      </c>
      <c r="T998" s="79" t="s">
        <v>3118</v>
      </c>
      <c r="U998" s="80" t="s">
        <v>3119</v>
      </c>
      <c r="V998" s="79" t="s">
        <v>3131</v>
      </c>
      <c r="W998" s="80" t="s">
        <v>3132</v>
      </c>
      <c r="X998" s="79" t="s">
        <v>3133</v>
      </c>
      <c r="Y998" s="80" t="s">
        <v>3132</v>
      </c>
      <c r="Z998" s="81" t="s">
        <v>3134</v>
      </c>
      <c r="AA998" s="82" t="s">
        <v>3135</v>
      </c>
      <c r="AB998" s="12"/>
      <c r="AC998" s="12"/>
      <c r="AD998" s="12" t="s">
        <v>26</v>
      </c>
      <c r="AE998" s="12"/>
      <c r="AF998" s="12"/>
      <c r="AG998" s="12" t="s">
        <v>26</v>
      </c>
      <c r="AH998" s="11" t="s">
        <v>26</v>
      </c>
      <c r="AI998" s="12"/>
      <c r="AJ998" s="12"/>
    </row>
    <row r="999" spans="17:36" ht="36" customHeight="1">
      <c r="Q999" s="7">
        <f t="shared" si="0"/>
        <v>994</v>
      </c>
      <c r="R999" s="79" t="s">
        <v>3033</v>
      </c>
      <c r="S999" s="80" t="s">
        <v>3034</v>
      </c>
      <c r="T999" s="79" t="s">
        <v>3118</v>
      </c>
      <c r="U999" s="80" t="s">
        <v>3119</v>
      </c>
      <c r="V999" s="79" t="s">
        <v>3131</v>
      </c>
      <c r="W999" s="80" t="s">
        <v>3132</v>
      </c>
      <c r="X999" s="79" t="s">
        <v>3133</v>
      </c>
      <c r="Y999" s="80" t="s">
        <v>3132</v>
      </c>
      <c r="Z999" s="81" t="s">
        <v>3136</v>
      </c>
      <c r="AA999" s="82" t="s">
        <v>3137</v>
      </c>
      <c r="AB999" s="12"/>
      <c r="AC999" s="12"/>
      <c r="AD999" s="12" t="s">
        <v>26</v>
      </c>
      <c r="AE999" s="12"/>
      <c r="AF999" s="12"/>
      <c r="AG999" s="12" t="s">
        <v>26</v>
      </c>
      <c r="AH999" s="11"/>
      <c r="AI999" s="12"/>
      <c r="AJ999" s="12" t="s">
        <v>26</v>
      </c>
    </row>
    <row r="1000" spans="17:36" ht="36" customHeight="1">
      <c r="Q1000" s="7">
        <f t="shared" si="0"/>
        <v>995</v>
      </c>
      <c r="R1000" s="79" t="s">
        <v>3033</v>
      </c>
      <c r="S1000" s="80" t="s">
        <v>3034</v>
      </c>
      <c r="T1000" s="79" t="s">
        <v>3118</v>
      </c>
      <c r="U1000" s="80" t="s">
        <v>3119</v>
      </c>
      <c r="V1000" s="79" t="s">
        <v>3131</v>
      </c>
      <c r="W1000" s="80" t="s">
        <v>3132</v>
      </c>
      <c r="X1000" s="79" t="s">
        <v>3133</v>
      </c>
      <c r="Y1000" s="80" t="s">
        <v>3132</v>
      </c>
      <c r="Z1000" s="81" t="s">
        <v>3138</v>
      </c>
      <c r="AA1000" s="82" t="s">
        <v>3139</v>
      </c>
      <c r="AB1000" s="12"/>
      <c r="AC1000" s="12"/>
      <c r="AD1000" s="12" t="s">
        <v>26</v>
      </c>
      <c r="AE1000" s="12"/>
      <c r="AF1000" s="12"/>
      <c r="AG1000" s="12" t="s">
        <v>26</v>
      </c>
      <c r="AH1000" s="11" t="s">
        <v>26</v>
      </c>
      <c r="AI1000" s="12"/>
      <c r="AJ1000" s="12"/>
    </row>
    <row r="1001" spans="17:36" ht="36" customHeight="1">
      <c r="Q1001" s="7">
        <f t="shared" si="0"/>
        <v>996</v>
      </c>
      <c r="R1001" s="79" t="s">
        <v>3033</v>
      </c>
      <c r="S1001" s="80" t="s">
        <v>3034</v>
      </c>
      <c r="T1001" s="79" t="s">
        <v>3118</v>
      </c>
      <c r="U1001" s="80" t="s">
        <v>3119</v>
      </c>
      <c r="V1001" s="79" t="s">
        <v>3140</v>
      </c>
      <c r="W1001" s="80" t="s">
        <v>3141</v>
      </c>
      <c r="X1001" s="79" t="s">
        <v>3142</v>
      </c>
      <c r="Y1001" s="80" t="s">
        <v>3141</v>
      </c>
      <c r="Z1001" s="81" t="s">
        <v>3143</v>
      </c>
      <c r="AA1001" s="82" t="s">
        <v>3141</v>
      </c>
      <c r="AB1001" s="12"/>
      <c r="AC1001" s="12"/>
      <c r="AD1001" s="12" t="s">
        <v>26</v>
      </c>
      <c r="AE1001" s="12"/>
      <c r="AF1001" s="12"/>
      <c r="AG1001" s="12" t="s">
        <v>26</v>
      </c>
      <c r="AH1001" s="11"/>
      <c r="AI1001" s="12"/>
      <c r="AJ1001" s="12" t="s">
        <v>26</v>
      </c>
    </row>
    <row r="1002" spans="17:36" ht="36" customHeight="1">
      <c r="Q1002" s="7">
        <f t="shared" si="0"/>
        <v>997</v>
      </c>
      <c r="R1002" s="79" t="s">
        <v>3033</v>
      </c>
      <c r="S1002" s="80" t="s">
        <v>3034</v>
      </c>
      <c r="T1002" s="79" t="s">
        <v>3118</v>
      </c>
      <c r="U1002" s="80" t="s">
        <v>3119</v>
      </c>
      <c r="V1002" s="79" t="s">
        <v>3144</v>
      </c>
      <c r="W1002" s="80" t="s">
        <v>3145</v>
      </c>
      <c r="X1002" s="79" t="s">
        <v>3146</v>
      </c>
      <c r="Y1002" s="80" t="s">
        <v>3147</v>
      </c>
      <c r="Z1002" s="81" t="s">
        <v>3148</v>
      </c>
      <c r="AA1002" s="82" t="s">
        <v>3147</v>
      </c>
      <c r="AB1002" s="12"/>
      <c r="AC1002" s="12"/>
      <c r="AD1002" s="12" t="s">
        <v>26</v>
      </c>
      <c r="AE1002" s="12"/>
      <c r="AF1002" s="12"/>
      <c r="AG1002" s="12" t="s">
        <v>26</v>
      </c>
      <c r="AH1002" s="11"/>
      <c r="AI1002" s="12"/>
      <c r="AJ1002" s="12" t="s">
        <v>26</v>
      </c>
    </row>
    <row r="1003" spans="17:36" ht="36" customHeight="1">
      <c r="Q1003" s="7">
        <f t="shared" si="0"/>
        <v>998</v>
      </c>
      <c r="R1003" s="79" t="s">
        <v>3033</v>
      </c>
      <c r="S1003" s="80" t="s">
        <v>3034</v>
      </c>
      <c r="T1003" s="79" t="s">
        <v>3118</v>
      </c>
      <c r="U1003" s="80" t="s">
        <v>3119</v>
      </c>
      <c r="V1003" s="79" t="s">
        <v>3144</v>
      </c>
      <c r="W1003" s="80" t="s">
        <v>3145</v>
      </c>
      <c r="X1003" s="79" t="s">
        <v>3149</v>
      </c>
      <c r="Y1003" s="80" t="s">
        <v>3150</v>
      </c>
      <c r="Z1003" s="81" t="s">
        <v>3151</v>
      </c>
      <c r="AA1003" s="82" t="s">
        <v>3150</v>
      </c>
      <c r="AB1003" s="12"/>
      <c r="AC1003" s="12"/>
      <c r="AD1003" s="12" t="s">
        <v>26</v>
      </c>
      <c r="AE1003" s="12"/>
      <c r="AF1003" s="12"/>
      <c r="AG1003" s="12" t="s">
        <v>26</v>
      </c>
      <c r="AH1003" s="11"/>
      <c r="AI1003" s="12"/>
      <c r="AJ1003" s="12" t="s">
        <v>26</v>
      </c>
    </row>
    <row r="1004" spans="17:36" ht="36" customHeight="1">
      <c r="Q1004" s="7">
        <f t="shared" si="0"/>
        <v>999</v>
      </c>
      <c r="R1004" s="79" t="s">
        <v>3033</v>
      </c>
      <c r="S1004" s="80" t="s">
        <v>3034</v>
      </c>
      <c r="T1004" s="79" t="s">
        <v>3118</v>
      </c>
      <c r="U1004" s="80" t="s">
        <v>3119</v>
      </c>
      <c r="V1004" s="79" t="s">
        <v>3144</v>
      </c>
      <c r="W1004" s="80" t="s">
        <v>3145</v>
      </c>
      <c r="X1004" s="79" t="s">
        <v>3152</v>
      </c>
      <c r="Y1004" s="80" t="s">
        <v>3153</v>
      </c>
      <c r="Z1004" s="81" t="s">
        <v>3154</v>
      </c>
      <c r="AA1004" s="82" t="s">
        <v>3153</v>
      </c>
      <c r="AB1004" s="12"/>
      <c r="AC1004" s="12"/>
      <c r="AD1004" s="12" t="s">
        <v>26</v>
      </c>
      <c r="AE1004" s="12"/>
      <c r="AF1004" s="12"/>
      <c r="AG1004" s="12" t="s">
        <v>26</v>
      </c>
      <c r="AH1004" s="11"/>
      <c r="AI1004" s="12"/>
      <c r="AJ1004" s="12" t="s">
        <v>26</v>
      </c>
    </row>
    <row r="1005" spans="17:36" ht="36" customHeight="1">
      <c r="Q1005" s="7">
        <f t="shared" si="0"/>
        <v>1000</v>
      </c>
      <c r="R1005" s="79" t="s">
        <v>3033</v>
      </c>
      <c r="S1005" s="80" t="s">
        <v>3034</v>
      </c>
      <c r="T1005" s="79" t="s">
        <v>3118</v>
      </c>
      <c r="U1005" s="80" t="s">
        <v>3119</v>
      </c>
      <c r="V1005" s="79" t="s">
        <v>3155</v>
      </c>
      <c r="W1005" s="80" t="s">
        <v>3156</v>
      </c>
      <c r="X1005" s="79" t="s">
        <v>3157</v>
      </c>
      <c r="Y1005" s="80" t="s">
        <v>3156</v>
      </c>
      <c r="Z1005" s="81" t="s">
        <v>3158</v>
      </c>
      <c r="AA1005" s="82" t="s">
        <v>3159</v>
      </c>
      <c r="AB1005" s="12"/>
      <c r="AC1005" s="12"/>
      <c r="AD1005" s="12" t="s">
        <v>26</v>
      </c>
      <c r="AE1005" s="12"/>
      <c r="AF1005" s="12"/>
      <c r="AG1005" s="12" t="s">
        <v>26</v>
      </c>
      <c r="AH1005" s="11"/>
      <c r="AI1005" s="12"/>
      <c r="AJ1005" s="12" t="s">
        <v>26</v>
      </c>
    </row>
    <row r="1006" spans="17:36" ht="36" customHeight="1">
      <c r="Q1006" s="7">
        <f t="shared" si="0"/>
        <v>1001</v>
      </c>
      <c r="R1006" s="79" t="s">
        <v>3033</v>
      </c>
      <c r="S1006" s="80" t="s">
        <v>3034</v>
      </c>
      <c r="T1006" s="79" t="s">
        <v>3118</v>
      </c>
      <c r="U1006" s="80" t="s">
        <v>3119</v>
      </c>
      <c r="V1006" s="79" t="s">
        <v>3155</v>
      </c>
      <c r="W1006" s="80" t="s">
        <v>3156</v>
      </c>
      <c r="X1006" s="79" t="s">
        <v>3157</v>
      </c>
      <c r="Y1006" s="80" t="s">
        <v>3156</v>
      </c>
      <c r="Z1006" s="81" t="s">
        <v>3160</v>
      </c>
      <c r="AA1006" s="82" t="s">
        <v>3161</v>
      </c>
      <c r="AB1006" s="12"/>
      <c r="AC1006" s="12"/>
      <c r="AD1006" s="12" t="s">
        <v>26</v>
      </c>
      <c r="AE1006" s="12"/>
      <c r="AF1006" s="12"/>
      <c r="AG1006" s="12" t="s">
        <v>26</v>
      </c>
      <c r="AH1006" s="11"/>
      <c r="AI1006" s="12"/>
      <c r="AJ1006" s="12" t="s">
        <v>26</v>
      </c>
    </row>
    <row r="1007" spans="17:36" ht="36" customHeight="1">
      <c r="Q1007" s="7">
        <f t="shared" si="0"/>
        <v>1002</v>
      </c>
      <c r="R1007" s="79" t="s">
        <v>3033</v>
      </c>
      <c r="S1007" s="80" t="s">
        <v>3034</v>
      </c>
      <c r="T1007" s="79" t="s">
        <v>3118</v>
      </c>
      <c r="U1007" s="80" t="s">
        <v>3119</v>
      </c>
      <c r="V1007" s="79" t="s">
        <v>3155</v>
      </c>
      <c r="W1007" s="80" t="s">
        <v>3156</v>
      </c>
      <c r="X1007" s="79" t="s">
        <v>3157</v>
      </c>
      <c r="Y1007" s="80" t="s">
        <v>3156</v>
      </c>
      <c r="Z1007" s="81" t="s">
        <v>3162</v>
      </c>
      <c r="AA1007" s="82" t="s">
        <v>3163</v>
      </c>
      <c r="AB1007" s="12"/>
      <c r="AC1007" s="12"/>
      <c r="AD1007" s="12" t="s">
        <v>26</v>
      </c>
      <c r="AE1007" s="12"/>
      <c r="AF1007" s="12"/>
      <c r="AG1007" s="12" t="s">
        <v>26</v>
      </c>
      <c r="AH1007" s="11"/>
      <c r="AI1007" s="12"/>
      <c r="AJ1007" s="12" t="s">
        <v>26</v>
      </c>
    </row>
    <row r="1008" spans="17:36" ht="36" customHeight="1">
      <c r="Q1008" s="7">
        <f t="shared" si="0"/>
        <v>1003</v>
      </c>
      <c r="R1008" s="79" t="s">
        <v>3033</v>
      </c>
      <c r="S1008" s="80" t="s">
        <v>3034</v>
      </c>
      <c r="T1008" s="79" t="s">
        <v>3164</v>
      </c>
      <c r="U1008" s="80" t="s">
        <v>3165</v>
      </c>
      <c r="V1008" s="79" t="s">
        <v>3166</v>
      </c>
      <c r="W1008" s="80" t="s">
        <v>3167</v>
      </c>
      <c r="X1008" s="79" t="s">
        <v>3168</v>
      </c>
      <c r="Y1008" s="80" t="s">
        <v>3169</v>
      </c>
      <c r="Z1008" s="83" t="s">
        <v>3170</v>
      </c>
      <c r="AA1008" s="86" t="s">
        <v>3169</v>
      </c>
      <c r="AB1008" s="12"/>
      <c r="AC1008" s="12"/>
      <c r="AD1008" s="12" t="s">
        <v>26</v>
      </c>
      <c r="AE1008" s="12"/>
      <c r="AF1008" s="12"/>
      <c r="AG1008" s="12" t="s">
        <v>26</v>
      </c>
      <c r="AH1008" s="11"/>
      <c r="AI1008" s="12"/>
      <c r="AJ1008" s="12" t="s">
        <v>26</v>
      </c>
    </row>
    <row r="1009" spans="17:36" ht="36" customHeight="1">
      <c r="Q1009" s="7">
        <f t="shared" si="0"/>
        <v>1004</v>
      </c>
      <c r="R1009" s="79" t="s">
        <v>3033</v>
      </c>
      <c r="S1009" s="80" t="s">
        <v>3034</v>
      </c>
      <c r="T1009" s="79" t="s">
        <v>3164</v>
      </c>
      <c r="U1009" s="80" t="s">
        <v>3165</v>
      </c>
      <c r="V1009" s="79" t="s">
        <v>3166</v>
      </c>
      <c r="W1009" s="80" t="s">
        <v>3167</v>
      </c>
      <c r="X1009" s="79" t="s">
        <v>3168</v>
      </c>
      <c r="Y1009" s="80" t="s">
        <v>3169</v>
      </c>
      <c r="Z1009" s="83" t="s">
        <v>3171</v>
      </c>
      <c r="AA1009" s="86" t="s">
        <v>3172</v>
      </c>
      <c r="AB1009" s="12"/>
      <c r="AC1009" s="12"/>
      <c r="AD1009" s="12" t="s">
        <v>26</v>
      </c>
      <c r="AE1009" s="12"/>
      <c r="AF1009" s="12"/>
      <c r="AG1009" s="12" t="s">
        <v>26</v>
      </c>
      <c r="AH1009" s="11"/>
      <c r="AI1009" s="12"/>
      <c r="AJ1009" s="12" t="s">
        <v>26</v>
      </c>
    </row>
    <row r="1010" spans="17:36" ht="36" customHeight="1">
      <c r="Q1010" s="7">
        <f t="shared" si="0"/>
        <v>1005</v>
      </c>
      <c r="R1010" s="79" t="s">
        <v>3033</v>
      </c>
      <c r="S1010" s="80" t="s">
        <v>3034</v>
      </c>
      <c r="T1010" s="79" t="s">
        <v>3164</v>
      </c>
      <c r="U1010" s="80" t="s">
        <v>3165</v>
      </c>
      <c r="V1010" s="79" t="s">
        <v>3166</v>
      </c>
      <c r="W1010" s="80" t="s">
        <v>3167</v>
      </c>
      <c r="X1010" s="79" t="s">
        <v>3173</v>
      </c>
      <c r="Y1010" s="80" t="s">
        <v>3174</v>
      </c>
      <c r="Z1010" s="81" t="s">
        <v>3175</v>
      </c>
      <c r="AA1010" s="82" t="s">
        <v>3174</v>
      </c>
      <c r="AB1010" s="12"/>
      <c r="AC1010" s="12"/>
      <c r="AD1010" s="12" t="s">
        <v>26</v>
      </c>
      <c r="AE1010" s="12"/>
      <c r="AF1010" s="12"/>
      <c r="AG1010" s="12" t="s">
        <v>26</v>
      </c>
      <c r="AH1010" s="11"/>
      <c r="AI1010" s="12"/>
      <c r="AJ1010" s="12" t="s">
        <v>26</v>
      </c>
    </row>
    <row r="1011" spans="17:36" ht="36" customHeight="1">
      <c r="Q1011" s="7">
        <f t="shared" si="0"/>
        <v>1006</v>
      </c>
      <c r="R1011" s="79" t="s">
        <v>3033</v>
      </c>
      <c r="S1011" s="80" t="s">
        <v>3034</v>
      </c>
      <c r="T1011" s="79" t="s">
        <v>3164</v>
      </c>
      <c r="U1011" s="80" t="s">
        <v>3165</v>
      </c>
      <c r="V1011" s="79" t="s">
        <v>3166</v>
      </c>
      <c r="W1011" s="80" t="s">
        <v>3167</v>
      </c>
      <c r="X1011" s="79" t="s">
        <v>3176</v>
      </c>
      <c r="Y1011" s="80" t="s">
        <v>3177</v>
      </c>
      <c r="Z1011" s="81" t="s">
        <v>3178</v>
      </c>
      <c r="AA1011" s="82" t="s">
        <v>3177</v>
      </c>
      <c r="AB1011" s="12"/>
      <c r="AC1011" s="12"/>
      <c r="AD1011" s="12" t="s">
        <v>26</v>
      </c>
      <c r="AE1011" s="12"/>
      <c r="AF1011" s="12"/>
      <c r="AG1011" s="12" t="s">
        <v>26</v>
      </c>
      <c r="AH1011" s="11"/>
      <c r="AI1011" s="12"/>
      <c r="AJ1011" s="12" t="s">
        <v>26</v>
      </c>
    </row>
    <row r="1012" spans="17:36" ht="36" customHeight="1">
      <c r="Q1012" s="7">
        <f t="shared" si="0"/>
        <v>1007</v>
      </c>
      <c r="R1012" s="79" t="s">
        <v>3033</v>
      </c>
      <c r="S1012" s="80" t="s">
        <v>3034</v>
      </c>
      <c r="T1012" s="79" t="s">
        <v>3164</v>
      </c>
      <c r="U1012" s="80" t="s">
        <v>3165</v>
      </c>
      <c r="V1012" s="79" t="s">
        <v>3166</v>
      </c>
      <c r="W1012" s="80" t="s">
        <v>3167</v>
      </c>
      <c r="X1012" s="79" t="s">
        <v>3179</v>
      </c>
      <c r="Y1012" s="80" t="s">
        <v>3180</v>
      </c>
      <c r="Z1012" s="81" t="s">
        <v>3181</v>
      </c>
      <c r="AA1012" s="82" t="s">
        <v>3180</v>
      </c>
      <c r="AB1012" s="12"/>
      <c r="AC1012" s="12"/>
      <c r="AD1012" s="12" t="s">
        <v>26</v>
      </c>
      <c r="AE1012" s="12"/>
      <c r="AF1012" s="12"/>
      <c r="AG1012" s="12" t="s">
        <v>26</v>
      </c>
      <c r="AH1012" s="11"/>
      <c r="AI1012" s="12"/>
      <c r="AJ1012" s="12" t="s">
        <v>26</v>
      </c>
    </row>
    <row r="1013" spans="17:36" ht="36" customHeight="1">
      <c r="Q1013" s="7">
        <f t="shared" si="0"/>
        <v>1008</v>
      </c>
      <c r="R1013" s="79" t="s">
        <v>3033</v>
      </c>
      <c r="S1013" s="80" t="s">
        <v>3034</v>
      </c>
      <c r="T1013" s="79" t="s">
        <v>3164</v>
      </c>
      <c r="U1013" s="80" t="s">
        <v>3165</v>
      </c>
      <c r="V1013" s="79" t="s">
        <v>3166</v>
      </c>
      <c r="W1013" s="80" t="s">
        <v>3167</v>
      </c>
      <c r="X1013" s="79" t="s">
        <v>3182</v>
      </c>
      <c r="Y1013" s="80" t="s">
        <v>3183</v>
      </c>
      <c r="Z1013" s="81" t="s">
        <v>3184</v>
      </c>
      <c r="AA1013" s="82" t="s">
        <v>3183</v>
      </c>
      <c r="AB1013" s="12"/>
      <c r="AC1013" s="12"/>
      <c r="AD1013" s="12" t="s">
        <v>26</v>
      </c>
      <c r="AE1013" s="12"/>
      <c r="AF1013" s="12"/>
      <c r="AG1013" s="12" t="s">
        <v>26</v>
      </c>
      <c r="AH1013" s="11"/>
      <c r="AI1013" s="12"/>
      <c r="AJ1013" s="12" t="s">
        <v>26</v>
      </c>
    </row>
    <row r="1014" spans="17:36" ht="36" customHeight="1">
      <c r="Q1014" s="7">
        <f t="shared" si="0"/>
        <v>1009</v>
      </c>
      <c r="R1014" s="79" t="s">
        <v>3033</v>
      </c>
      <c r="S1014" s="80" t="s">
        <v>3034</v>
      </c>
      <c r="T1014" s="79">
        <v>63</v>
      </c>
      <c r="U1014" s="80" t="s">
        <v>3185</v>
      </c>
      <c r="V1014" s="79" t="s">
        <v>3186</v>
      </c>
      <c r="W1014" s="80" t="s">
        <v>3187</v>
      </c>
      <c r="X1014" s="79" t="s">
        <v>3188</v>
      </c>
      <c r="Y1014" s="80" t="s">
        <v>3189</v>
      </c>
      <c r="Z1014" s="81" t="s">
        <v>3190</v>
      </c>
      <c r="AA1014" s="82" t="s">
        <v>3189</v>
      </c>
      <c r="AB1014" s="12"/>
      <c r="AC1014" s="12"/>
      <c r="AD1014" s="12" t="s">
        <v>26</v>
      </c>
      <c r="AE1014" s="12"/>
      <c r="AF1014" s="12"/>
      <c r="AG1014" s="12" t="s">
        <v>26</v>
      </c>
      <c r="AH1014" s="11"/>
      <c r="AI1014" s="12"/>
      <c r="AJ1014" s="12" t="s">
        <v>26</v>
      </c>
    </row>
    <row r="1015" spans="17:36" ht="36" customHeight="1">
      <c r="Q1015" s="7">
        <f t="shared" si="0"/>
        <v>1010</v>
      </c>
      <c r="R1015" s="79" t="s">
        <v>3033</v>
      </c>
      <c r="S1015" s="80" t="s">
        <v>3034</v>
      </c>
      <c r="T1015" s="79">
        <v>63</v>
      </c>
      <c r="U1015" s="80" t="s">
        <v>3185</v>
      </c>
      <c r="V1015" s="79" t="s">
        <v>3186</v>
      </c>
      <c r="W1015" s="80" t="s">
        <v>3187</v>
      </c>
      <c r="X1015" s="79" t="s">
        <v>3191</v>
      </c>
      <c r="Y1015" s="80" t="s">
        <v>3192</v>
      </c>
      <c r="Z1015" s="81" t="s">
        <v>3193</v>
      </c>
      <c r="AA1015" s="82" t="s">
        <v>3192</v>
      </c>
      <c r="AB1015" s="12"/>
      <c r="AC1015" s="12"/>
      <c r="AD1015" s="12" t="s">
        <v>26</v>
      </c>
      <c r="AE1015" s="12"/>
      <c r="AF1015" s="12"/>
      <c r="AG1015" s="12" t="s">
        <v>26</v>
      </c>
      <c r="AH1015" s="11"/>
      <c r="AI1015" s="12"/>
      <c r="AJ1015" s="12" t="s">
        <v>26</v>
      </c>
    </row>
    <row r="1016" spans="17:36" ht="36" customHeight="1">
      <c r="Q1016" s="7">
        <f t="shared" si="0"/>
        <v>1011</v>
      </c>
      <c r="R1016" s="79" t="s">
        <v>3033</v>
      </c>
      <c r="S1016" s="80" t="s">
        <v>3034</v>
      </c>
      <c r="T1016" s="79">
        <v>63</v>
      </c>
      <c r="U1016" s="80" t="s">
        <v>3185</v>
      </c>
      <c r="V1016" s="79" t="s">
        <v>3194</v>
      </c>
      <c r="W1016" s="80" t="s">
        <v>3195</v>
      </c>
      <c r="X1016" s="79" t="s">
        <v>3196</v>
      </c>
      <c r="Y1016" s="80" t="s">
        <v>3197</v>
      </c>
      <c r="Z1016" s="81" t="s">
        <v>3198</v>
      </c>
      <c r="AA1016" s="82" t="s">
        <v>3197</v>
      </c>
      <c r="AB1016" s="12"/>
      <c r="AC1016" s="12"/>
      <c r="AD1016" s="12" t="s">
        <v>26</v>
      </c>
      <c r="AE1016" s="12"/>
      <c r="AF1016" s="12"/>
      <c r="AG1016" s="12" t="s">
        <v>26</v>
      </c>
      <c r="AH1016" s="11"/>
      <c r="AI1016" s="12"/>
      <c r="AJ1016" s="12" t="s">
        <v>26</v>
      </c>
    </row>
    <row r="1017" spans="17:36" ht="36" customHeight="1">
      <c r="Q1017" s="7">
        <f t="shared" si="0"/>
        <v>1012</v>
      </c>
      <c r="R1017" s="79" t="s">
        <v>3033</v>
      </c>
      <c r="S1017" s="80" t="s">
        <v>3034</v>
      </c>
      <c r="T1017" s="79">
        <v>63</v>
      </c>
      <c r="U1017" s="80" t="s">
        <v>3185</v>
      </c>
      <c r="V1017" s="79" t="s">
        <v>3194</v>
      </c>
      <c r="W1017" s="80" t="s">
        <v>3195</v>
      </c>
      <c r="X1017" s="79" t="s">
        <v>3199</v>
      </c>
      <c r="Y1017" s="80" t="s">
        <v>3200</v>
      </c>
      <c r="Z1017" s="81" t="s">
        <v>3201</v>
      </c>
      <c r="AA1017" s="82" t="s">
        <v>3200</v>
      </c>
      <c r="AB1017" s="12"/>
      <c r="AC1017" s="12"/>
      <c r="AD1017" s="12" t="s">
        <v>26</v>
      </c>
      <c r="AE1017" s="12"/>
      <c r="AF1017" s="12"/>
      <c r="AG1017" s="12" t="s">
        <v>26</v>
      </c>
      <c r="AH1017" s="11"/>
      <c r="AI1017" s="12"/>
      <c r="AJ1017" s="12" t="s">
        <v>26</v>
      </c>
    </row>
    <row r="1018" spans="17:36" ht="36" customHeight="1">
      <c r="Q1018" s="7">
        <f t="shared" si="0"/>
        <v>1013</v>
      </c>
      <c r="R1018" s="87" t="s">
        <v>3202</v>
      </c>
      <c r="S1018" s="88" t="s">
        <v>3203</v>
      </c>
      <c r="T1018" s="87" t="s">
        <v>3204</v>
      </c>
      <c r="U1018" s="88" t="s">
        <v>3205</v>
      </c>
      <c r="V1018" s="87" t="s">
        <v>3206</v>
      </c>
      <c r="W1018" s="88" t="s">
        <v>3207</v>
      </c>
      <c r="X1018" s="87" t="s">
        <v>3208</v>
      </c>
      <c r="Y1018" s="88" t="s">
        <v>3207</v>
      </c>
      <c r="Z1018" s="89" t="s">
        <v>3209</v>
      </c>
      <c r="AA1018" s="90" t="s">
        <v>3207</v>
      </c>
      <c r="AB1018" s="12"/>
      <c r="AC1018" s="12"/>
      <c r="AD1018" s="12" t="s">
        <v>26</v>
      </c>
      <c r="AE1018" s="12"/>
      <c r="AF1018" s="12"/>
      <c r="AG1018" s="12" t="s">
        <v>26</v>
      </c>
      <c r="AH1018" s="11"/>
      <c r="AI1018" s="12"/>
      <c r="AJ1018" s="12" t="s">
        <v>26</v>
      </c>
    </row>
    <row r="1019" spans="17:36" ht="36" customHeight="1">
      <c r="Q1019" s="7">
        <f t="shared" si="0"/>
        <v>1014</v>
      </c>
      <c r="R1019" s="87" t="s">
        <v>3202</v>
      </c>
      <c r="S1019" s="88" t="s">
        <v>3203</v>
      </c>
      <c r="T1019" s="87" t="s">
        <v>3204</v>
      </c>
      <c r="U1019" s="88" t="s">
        <v>3205</v>
      </c>
      <c r="V1019" s="87" t="s">
        <v>3210</v>
      </c>
      <c r="W1019" s="88" t="s">
        <v>3211</v>
      </c>
      <c r="X1019" s="87" t="s">
        <v>3212</v>
      </c>
      <c r="Y1019" s="88" t="s">
        <v>3213</v>
      </c>
      <c r="Z1019" s="89" t="s">
        <v>3214</v>
      </c>
      <c r="AA1019" s="90" t="s">
        <v>3213</v>
      </c>
      <c r="AB1019" s="12"/>
      <c r="AC1019" s="12"/>
      <c r="AD1019" s="12" t="s">
        <v>26</v>
      </c>
      <c r="AE1019" s="12"/>
      <c r="AF1019" s="12"/>
      <c r="AG1019" s="12" t="s">
        <v>26</v>
      </c>
      <c r="AH1019" s="11"/>
      <c r="AI1019" s="12"/>
      <c r="AJ1019" s="12" t="s">
        <v>26</v>
      </c>
    </row>
    <row r="1020" spans="17:36" ht="36" customHeight="1">
      <c r="Q1020" s="7">
        <f t="shared" si="0"/>
        <v>1015</v>
      </c>
      <c r="R1020" s="87" t="s">
        <v>3202</v>
      </c>
      <c r="S1020" s="88" t="s">
        <v>3203</v>
      </c>
      <c r="T1020" s="87" t="s">
        <v>3204</v>
      </c>
      <c r="U1020" s="88" t="s">
        <v>3205</v>
      </c>
      <c r="V1020" s="87" t="s">
        <v>3210</v>
      </c>
      <c r="W1020" s="88" t="s">
        <v>3211</v>
      </c>
      <c r="X1020" s="87" t="s">
        <v>3215</v>
      </c>
      <c r="Y1020" s="88" t="s">
        <v>3216</v>
      </c>
      <c r="Z1020" s="89" t="s">
        <v>3217</v>
      </c>
      <c r="AA1020" s="90" t="s">
        <v>3216</v>
      </c>
      <c r="AB1020" s="12"/>
      <c r="AC1020" s="12"/>
      <c r="AD1020" s="12" t="s">
        <v>26</v>
      </c>
      <c r="AE1020" s="12"/>
      <c r="AF1020" s="12"/>
      <c r="AG1020" s="12" t="s">
        <v>26</v>
      </c>
      <c r="AH1020" s="11"/>
      <c r="AI1020" s="12"/>
      <c r="AJ1020" s="12" t="s">
        <v>26</v>
      </c>
    </row>
    <row r="1021" spans="17:36" ht="36" customHeight="1">
      <c r="Q1021" s="7">
        <f t="shared" si="0"/>
        <v>1016</v>
      </c>
      <c r="R1021" s="87" t="s">
        <v>3202</v>
      </c>
      <c r="S1021" s="88" t="s">
        <v>3203</v>
      </c>
      <c r="T1021" s="87" t="s">
        <v>3204</v>
      </c>
      <c r="U1021" s="88" t="s">
        <v>3205</v>
      </c>
      <c r="V1021" s="87" t="s">
        <v>3210</v>
      </c>
      <c r="W1021" s="88" t="s">
        <v>3211</v>
      </c>
      <c r="X1021" s="87" t="s">
        <v>3218</v>
      </c>
      <c r="Y1021" s="88" t="s">
        <v>3219</v>
      </c>
      <c r="Z1021" s="89" t="s">
        <v>3220</v>
      </c>
      <c r="AA1021" s="90" t="s">
        <v>3219</v>
      </c>
      <c r="AB1021" s="12"/>
      <c r="AC1021" s="12"/>
      <c r="AD1021" s="12" t="s">
        <v>26</v>
      </c>
      <c r="AE1021" s="12"/>
      <c r="AF1021" s="12"/>
      <c r="AG1021" s="12" t="s">
        <v>26</v>
      </c>
      <c r="AH1021" s="11"/>
      <c r="AI1021" s="12"/>
      <c r="AJ1021" s="12" t="s">
        <v>26</v>
      </c>
    </row>
    <row r="1022" spans="17:36" ht="36" customHeight="1">
      <c r="Q1022" s="7">
        <f t="shared" si="0"/>
        <v>1017</v>
      </c>
      <c r="R1022" s="87" t="s">
        <v>3202</v>
      </c>
      <c r="S1022" s="88" t="s">
        <v>3203</v>
      </c>
      <c r="T1022" s="87" t="s">
        <v>3204</v>
      </c>
      <c r="U1022" s="88" t="s">
        <v>3205</v>
      </c>
      <c r="V1022" s="87" t="s">
        <v>3210</v>
      </c>
      <c r="W1022" s="88" t="s">
        <v>3211</v>
      </c>
      <c r="X1022" s="87" t="s">
        <v>3221</v>
      </c>
      <c r="Y1022" s="88" t="s">
        <v>3222</v>
      </c>
      <c r="Z1022" s="89" t="s">
        <v>3223</v>
      </c>
      <c r="AA1022" s="90" t="s">
        <v>3224</v>
      </c>
      <c r="AB1022" s="12"/>
      <c r="AC1022" s="12"/>
      <c r="AD1022" s="12" t="s">
        <v>26</v>
      </c>
      <c r="AE1022" s="12"/>
      <c r="AF1022" s="12"/>
      <c r="AG1022" s="12" t="s">
        <v>26</v>
      </c>
      <c r="AH1022" s="11"/>
      <c r="AI1022" s="12"/>
      <c r="AJ1022" s="12" t="s">
        <v>26</v>
      </c>
    </row>
    <row r="1023" spans="17:36" ht="36" customHeight="1">
      <c r="Q1023" s="7">
        <f t="shared" si="0"/>
        <v>1018</v>
      </c>
      <c r="R1023" s="87" t="s">
        <v>3202</v>
      </c>
      <c r="S1023" s="88" t="s">
        <v>3203</v>
      </c>
      <c r="T1023" s="87" t="s">
        <v>3204</v>
      </c>
      <c r="U1023" s="88" t="s">
        <v>3205</v>
      </c>
      <c r="V1023" s="87" t="s">
        <v>3210</v>
      </c>
      <c r="W1023" s="88" t="s">
        <v>3211</v>
      </c>
      <c r="X1023" s="87" t="s">
        <v>3221</v>
      </c>
      <c r="Y1023" s="88" t="s">
        <v>3222</v>
      </c>
      <c r="Z1023" s="89" t="s">
        <v>3225</v>
      </c>
      <c r="AA1023" s="90" t="s">
        <v>3226</v>
      </c>
      <c r="AB1023" s="12"/>
      <c r="AC1023" s="12"/>
      <c r="AD1023" s="12" t="s">
        <v>26</v>
      </c>
      <c r="AE1023" s="12"/>
      <c r="AF1023" s="12"/>
      <c r="AG1023" s="12" t="s">
        <v>26</v>
      </c>
      <c r="AH1023" s="11"/>
      <c r="AI1023" s="12"/>
      <c r="AJ1023" s="12" t="s">
        <v>26</v>
      </c>
    </row>
    <row r="1024" spans="17:36" ht="36" customHeight="1">
      <c r="Q1024" s="7">
        <f t="shared" si="0"/>
        <v>1019</v>
      </c>
      <c r="R1024" s="87" t="s">
        <v>3202</v>
      </c>
      <c r="S1024" s="88" t="s">
        <v>3203</v>
      </c>
      <c r="T1024" s="87" t="s">
        <v>3204</v>
      </c>
      <c r="U1024" s="88" t="s">
        <v>3205</v>
      </c>
      <c r="V1024" s="87" t="s">
        <v>3210</v>
      </c>
      <c r="W1024" s="88" t="s">
        <v>3211</v>
      </c>
      <c r="X1024" s="87" t="s">
        <v>3221</v>
      </c>
      <c r="Y1024" s="88" t="s">
        <v>3222</v>
      </c>
      <c r="Z1024" s="89" t="s">
        <v>3227</v>
      </c>
      <c r="AA1024" s="90" t="s">
        <v>3228</v>
      </c>
      <c r="AB1024" s="12"/>
      <c r="AC1024" s="12"/>
      <c r="AD1024" s="12" t="s">
        <v>26</v>
      </c>
      <c r="AE1024" s="12"/>
      <c r="AF1024" s="12"/>
      <c r="AG1024" s="12" t="s">
        <v>26</v>
      </c>
      <c r="AH1024" s="11"/>
      <c r="AI1024" s="12"/>
      <c r="AJ1024" s="12" t="s">
        <v>26</v>
      </c>
    </row>
    <row r="1025" spans="17:36" ht="36" customHeight="1">
      <c r="Q1025" s="7">
        <f t="shared" si="0"/>
        <v>1020</v>
      </c>
      <c r="R1025" s="87" t="s">
        <v>3202</v>
      </c>
      <c r="S1025" s="88" t="s">
        <v>3203</v>
      </c>
      <c r="T1025" s="87" t="s">
        <v>3204</v>
      </c>
      <c r="U1025" s="88" t="s">
        <v>3205</v>
      </c>
      <c r="V1025" s="87" t="s">
        <v>3210</v>
      </c>
      <c r="W1025" s="88" t="s">
        <v>3211</v>
      </c>
      <c r="X1025" s="87" t="s">
        <v>3221</v>
      </c>
      <c r="Y1025" s="88" t="s">
        <v>3222</v>
      </c>
      <c r="Z1025" s="89" t="s">
        <v>3229</v>
      </c>
      <c r="AA1025" s="90" t="s">
        <v>3230</v>
      </c>
      <c r="AB1025" s="12"/>
      <c r="AC1025" s="12"/>
      <c r="AD1025" s="12" t="s">
        <v>26</v>
      </c>
      <c r="AE1025" s="12"/>
      <c r="AF1025" s="12"/>
      <c r="AG1025" s="12" t="s">
        <v>26</v>
      </c>
      <c r="AH1025" s="11"/>
      <c r="AI1025" s="12"/>
      <c r="AJ1025" s="12" t="s">
        <v>26</v>
      </c>
    </row>
    <row r="1026" spans="17:36" ht="36" customHeight="1">
      <c r="Q1026" s="7">
        <f t="shared" si="0"/>
        <v>1021</v>
      </c>
      <c r="R1026" s="87" t="s">
        <v>3202</v>
      </c>
      <c r="S1026" s="88" t="s">
        <v>3203</v>
      </c>
      <c r="T1026" s="87" t="s">
        <v>3204</v>
      </c>
      <c r="U1026" s="88" t="s">
        <v>3205</v>
      </c>
      <c r="V1026" s="87" t="s">
        <v>3231</v>
      </c>
      <c r="W1026" s="88" t="s">
        <v>3232</v>
      </c>
      <c r="X1026" s="87" t="s">
        <v>3233</v>
      </c>
      <c r="Y1026" s="88" t="s">
        <v>3234</v>
      </c>
      <c r="Z1026" s="89" t="s">
        <v>3235</v>
      </c>
      <c r="AA1026" s="90" t="s">
        <v>3234</v>
      </c>
      <c r="AB1026" s="12"/>
      <c r="AC1026" s="12"/>
      <c r="AD1026" s="12" t="s">
        <v>26</v>
      </c>
      <c r="AE1026" s="12"/>
      <c r="AF1026" s="12"/>
      <c r="AG1026" s="12" t="s">
        <v>26</v>
      </c>
      <c r="AH1026" s="11"/>
      <c r="AI1026" s="12"/>
      <c r="AJ1026" s="12" t="s">
        <v>26</v>
      </c>
    </row>
    <row r="1027" spans="17:36" ht="36" customHeight="1">
      <c r="Q1027" s="7">
        <f t="shared" si="0"/>
        <v>1022</v>
      </c>
      <c r="R1027" s="87" t="s">
        <v>3202</v>
      </c>
      <c r="S1027" s="88" t="s">
        <v>3203</v>
      </c>
      <c r="T1027" s="87" t="s">
        <v>3204</v>
      </c>
      <c r="U1027" s="88" t="s">
        <v>3205</v>
      </c>
      <c r="V1027" s="87" t="s">
        <v>3231</v>
      </c>
      <c r="W1027" s="88" t="s">
        <v>3232</v>
      </c>
      <c r="X1027" s="87" t="s">
        <v>3236</v>
      </c>
      <c r="Y1027" s="88" t="s">
        <v>3237</v>
      </c>
      <c r="Z1027" s="89" t="s">
        <v>3238</v>
      </c>
      <c r="AA1027" s="90" t="s">
        <v>3237</v>
      </c>
      <c r="AB1027" s="12"/>
      <c r="AC1027" s="12"/>
      <c r="AD1027" s="12" t="s">
        <v>26</v>
      </c>
      <c r="AE1027" s="12"/>
      <c r="AF1027" s="12"/>
      <c r="AG1027" s="12" t="s">
        <v>26</v>
      </c>
      <c r="AH1027" s="11"/>
      <c r="AI1027" s="12"/>
      <c r="AJ1027" s="12" t="s">
        <v>26</v>
      </c>
    </row>
    <row r="1028" spans="17:36" ht="36" customHeight="1">
      <c r="Q1028" s="7">
        <f t="shared" si="0"/>
        <v>1023</v>
      </c>
      <c r="R1028" s="87" t="s">
        <v>3202</v>
      </c>
      <c r="S1028" s="88" t="s">
        <v>3203</v>
      </c>
      <c r="T1028" s="87" t="s">
        <v>3204</v>
      </c>
      <c r="U1028" s="88" t="s">
        <v>3205</v>
      </c>
      <c r="V1028" s="87" t="s">
        <v>3231</v>
      </c>
      <c r="W1028" s="88" t="s">
        <v>3232</v>
      </c>
      <c r="X1028" s="87" t="s">
        <v>3239</v>
      </c>
      <c r="Y1028" s="88" t="s">
        <v>3240</v>
      </c>
      <c r="Z1028" s="89" t="s">
        <v>3241</v>
      </c>
      <c r="AA1028" s="90" t="s">
        <v>3240</v>
      </c>
      <c r="AB1028" s="12"/>
      <c r="AC1028" s="12"/>
      <c r="AD1028" s="12" t="s">
        <v>26</v>
      </c>
      <c r="AE1028" s="12"/>
      <c r="AF1028" s="12"/>
      <c r="AG1028" s="12" t="s">
        <v>26</v>
      </c>
      <c r="AH1028" s="11"/>
      <c r="AI1028" s="12"/>
      <c r="AJ1028" s="12" t="s">
        <v>26</v>
      </c>
    </row>
    <row r="1029" spans="17:36" ht="36" customHeight="1">
      <c r="Q1029" s="7">
        <f t="shared" si="0"/>
        <v>1024</v>
      </c>
      <c r="R1029" s="87" t="s">
        <v>3202</v>
      </c>
      <c r="S1029" s="88" t="s">
        <v>3203</v>
      </c>
      <c r="T1029" s="87" t="s">
        <v>3204</v>
      </c>
      <c r="U1029" s="88" t="s">
        <v>3205</v>
      </c>
      <c r="V1029" s="87" t="s">
        <v>3231</v>
      </c>
      <c r="W1029" s="88" t="s">
        <v>3232</v>
      </c>
      <c r="X1029" s="87" t="s">
        <v>3242</v>
      </c>
      <c r="Y1029" s="88" t="s">
        <v>3243</v>
      </c>
      <c r="Z1029" s="89" t="s">
        <v>3244</v>
      </c>
      <c r="AA1029" s="90" t="s">
        <v>3243</v>
      </c>
      <c r="AB1029" s="12"/>
      <c r="AC1029" s="12"/>
      <c r="AD1029" s="12" t="s">
        <v>26</v>
      </c>
      <c r="AE1029" s="12"/>
      <c r="AF1029" s="12"/>
      <c r="AG1029" s="12" t="s">
        <v>26</v>
      </c>
      <c r="AH1029" s="11"/>
      <c r="AI1029" s="12"/>
      <c r="AJ1029" s="12" t="s">
        <v>26</v>
      </c>
    </row>
    <row r="1030" spans="17:36" ht="36" customHeight="1">
      <c r="Q1030" s="7">
        <f t="shared" si="0"/>
        <v>1025</v>
      </c>
      <c r="R1030" s="87" t="s">
        <v>3202</v>
      </c>
      <c r="S1030" s="88" t="s">
        <v>3203</v>
      </c>
      <c r="T1030" s="87" t="s">
        <v>3204</v>
      </c>
      <c r="U1030" s="88" t="s">
        <v>3205</v>
      </c>
      <c r="V1030" s="87" t="s">
        <v>3231</v>
      </c>
      <c r="W1030" s="88" t="s">
        <v>3232</v>
      </c>
      <c r="X1030" s="87" t="s">
        <v>3245</v>
      </c>
      <c r="Y1030" s="88" t="s">
        <v>3246</v>
      </c>
      <c r="Z1030" s="89" t="s">
        <v>3247</v>
      </c>
      <c r="AA1030" s="90" t="s">
        <v>3248</v>
      </c>
      <c r="AB1030" s="12"/>
      <c r="AC1030" s="12"/>
      <c r="AD1030" s="12" t="s">
        <v>26</v>
      </c>
      <c r="AE1030" s="12"/>
      <c r="AF1030" s="12"/>
      <c r="AG1030" s="12" t="s">
        <v>26</v>
      </c>
      <c r="AH1030" s="11"/>
      <c r="AI1030" s="12"/>
      <c r="AJ1030" s="12" t="s">
        <v>26</v>
      </c>
    </row>
    <row r="1031" spans="17:36" ht="36" customHeight="1">
      <c r="Q1031" s="7">
        <f t="shared" si="0"/>
        <v>1026</v>
      </c>
      <c r="R1031" s="87" t="s">
        <v>3202</v>
      </c>
      <c r="S1031" s="88" t="s">
        <v>3203</v>
      </c>
      <c r="T1031" s="87" t="s">
        <v>3204</v>
      </c>
      <c r="U1031" s="88" t="s">
        <v>3205</v>
      </c>
      <c r="V1031" s="87" t="s">
        <v>3231</v>
      </c>
      <c r="W1031" s="88" t="s">
        <v>3232</v>
      </c>
      <c r="X1031" s="87" t="s">
        <v>3245</v>
      </c>
      <c r="Y1031" s="88" t="s">
        <v>3246</v>
      </c>
      <c r="Z1031" s="89" t="s">
        <v>3249</v>
      </c>
      <c r="AA1031" s="90" t="s">
        <v>3250</v>
      </c>
      <c r="AB1031" s="12"/>
      <c r="AC1031" s="12"/>
      <c r="AD1031" s="12" t="s">
        <v>26</v>
      </c>
      <c r="AE1031" s="12"/>
      <c r="AF1031" s="12"/>
      <c r="AG1031" s="12" t="s">
        <v>26</v>
      </c>
      <c r="AH1031" s="11"/>
      <c r="AI1031" s="12"/>
      <c r="AJ1031" s="12" t="s">
        <v>26</v>
      </c>
    </row>
    <row r="1032" spans="17:36" ht="36" customHeight="1">
      <c r="Q1032" s="7">
        <f t="shared" si="0"/>
        <v>1027</v>
      </c>
      <c r="R1032" s="87" t="s">
        <v>3202</v>
      </c>
      <c r="S1032" s="88" t="s">
        <v>3203</v>
      </c>
      <c r="T1032" s="87" t="s">
        <v>3204</v>
      </c>
      <c r="U1032" s="88" t="s">
        <v>3205</v>
      </c>
      <c r="V1032" s="87" t="s">
        <v>3231</v>
      </c>
      <c r="W1032" s="88" t="s">
        <v>3232</v>
      </c>
      <c r="X1032" s="87" t="s">
        <v>3245</v>
      </c>
      <c r="Y1032" s="88" t="s">
        <v>3246</v>
      </c>
      <c r="Z1032" s="89" t="s">
        <v>3251</v>
      </c>
      <c r="AA1032" s="90" t="s">
        <v>3252</v>
      </c>
      <c r="AB1032" s="12"/>
      <c r="AC1032" s="12"/>
      <c r="AD1032" s="12" t="s">
        <v>26</v>
      </c>
      <c r="AE1032" s="12"/>
      <c r="AF1032" s="12"/>
      <c r="AG1032" s="12" t="s">
        <v>26</v>
      </c>
      <c r="AH1032" s="11"/>
      <c r="AI1032" s="12"/>
      <c r="AJ1032" s="12" t="s">
        <v>26</v>
      </c>
    </row>
    <row r="1033" spans="17:36" ht="36" customHeight="1">
      <c r="Q1033" s="7">
        <f t="shared" si="0"/>
        <v>1028</v>
      </c>
      <c r="R1033" s="87" t="s">
        <v>3202</v>
      </c>
      <c r="S1033" s="88" t="s">
        <v>3203</v>
      </c>
      <c r="T1033" s="87" t="s">
        <v>3204</v>
      </c>
      <c r="U1033" s="88" t="s">
        <v>3205</v>
      </c>
      <c r="V1033" s="87" t="s">
        <v>3231</v>
      </c>
      <c r="W1033" s="88" t="s">
        <v>3232</v>
      </c>
      <c r="X1033" s="87" t="s">
        <v>3253</v>
      </c>
      <c r="Y1033" s="88" t="s">
        <v>3254</v>
      </c>
      <c r="Z1033" s="89" t="s">
        <v>3255</v>
      </c>
      <c r="AA1033" s="90" t="s">
        <v>3254</v>
      </c>
      <c r="AB1033" s="12"/>
      <c r="AC1033" s="12"/>
      <c r="AD1033" s="12" t="s">
        <v>26</v>
      </c>
      <c r="AE1033" s="12"/>
      <c r="AF1033" s="12"/>
      <c r="AG1033" s="12" t="s">
        <v>26</v>
      </c>
      <c r="AH1033" s="11"/>
      <c r="AI1033" s="12"/>
      <c r="AJ1033" s="12" t="s">
        <v>26</v>
      </c>
    </row>
    <row r="1034" spans="17:36" ht="36" customHeight="1">
      <c r="Q1034" s="7">
        <f t="shared" si="0"/>
        <v>1029</v>
      </c>
      <c r="R1034" s="87" t="s">
        <v>3202</v>
      </c>
      <c r="S1034" s="88" t="s">
        <v>3203</v>
      </c>
      <c r="T1034" s="87" t="s">
        <v>3204</v>
      </c>
      <c r="U1034" s="88" t="s">
        <v>3205</v>
      </c>
      <c r="V1034" s="87" t="s">
        <v>3231</v>
      </c>
      <c r="W1034" s="88" t="s">
        <v>3232</v>
      </c>
      <c r="X1034" s="87" t="s">
        <v>3256</v>
      </c>
      <c r="Y1034" s="88" t="s">
        <v>3257</v>
      </c>
      <c r="Z1034" s="89" t="s">
        <v>3258</v>
      </c>
      <c r="AA1034" s="90" t="s">
        <v>3257</v>
      </c>
      <c r="AB1034" s="12"/>
      <c r="AC1034" s="12"/>
      <c r="AD1034" s="12" t="s">
        <v>26</v>
      </c>
      <c r="AE1034" s="12"/>
      <c r="AF1034" s="12"/>
      <c r="AG1034" s="12" t="s">
        <v>26</v>
      </c>
      <c r="AH1034" s="11"/>
      <c r="AI1034" s="12"/>
      <c r="AJ1034" s="12" t="s">
        <v>26</v>
      </c>
    </row>
    <row r="1035" spans="17:36" ht="36" customHeight="1">
      <c r="Q1035" s="7">
        <f t="shared" si="0"/>
        <v>1030</v>
      </c>
      <c r="R1035" s="87" t="s">
        <v>3202</v>
      </c>
      <c r="S1035" s="88" t="s">
        <v>3203</v>
      </c>
      <c r="T1035" s="87" t="s">
        <v>3204</v>
      </c>
      <c r="U1035" s="88" t="s">
        <v>3205</v>
      </c>
      <c r="V1035" s="87" t="s">
        <v>3231</v>
      </c>
      <c r="W1035" s="88" t="s">
        <v>3232</v>
      </c>
      <c r="X1035" s="87" t="s">
        <v>3259</v>
      </c>
      <c r="Y1035" s="90" t="s">
        <v>3260</v>
      </c>
      <c r="Z1035" s="89" t="s">
        <v>3261</v>
      </c>
      <c r="AA1035" s="90" t="s">
        <v>3262</v>
      </c>
      <c r="AB1035" s="12"/>
      <c r="AC1035" s="12"/>
      <c r="AD1035" s="12" t="s">
        <v>26</v>
      </c>
      <c r="AE1035" s="12"/>
      <c r="AF1035" s="12"/>
      <c r="AG1035" s="12" t="s">
        <v>26</v>
      </c>
      <c r="AH1035" s="11"/>
      <c r="AI1035" s="12"/>
      <c r="AJ1035" s="12" t="s">
        <v>26</v>
      </c>
    </row>
    <row r="1036" spans="17:36" ht="36" customHeight="1">
      <c r="Q1036" s="7">
        <f t="shared" si="0"/>
        <v>1031</v>
      </c>
      <c r="R1036" s="87" t="s">
        <v>3202</v>
      </c>
      <c r="S1036" s="88" t="s">
        <v>3203</v>
      </c>
      <c r="T1036" s="87" t="s">
        <v>3204</v>
      </c>
      <c r="U1036" s="88" t="s">
        <v>3205</v>
      </c>
      <c r="V1036" s="87" t="s">
        <v>3231</v>
      </c>
      <c r="W1036" s="88" t="s">
        <v>3232</v>
      </c>
      <c r="X1036" s="87" t="s">
        <v>3259</v>
      </c>
      <c r="Y1036" s="90" t="s">
        <v>3260</v>
      </c>
      <c r="Z1036" s="89" t="s">
        <v>3263</v>
      </c>
      <c r="AA1036" s="90" t="s">
        <v>3264</v>
      </c>
      <c r="AB1036" s="12"/>
      <c r="AC1036" s="12"/>
      <c r="AD1036" s="12" t="s">
        <v>26</v>
      </c>
      <c r="AE1036" s="12"/>
      <c r="AF1036" s="12"/>
      <c r="AG1036" s="12" t="s">
        <v>26</v>
      </c>
      <c r="AH1036" s="11"/>
      <c r="AI1036" s="12"/>
      <c r="AJ1036" s="12" t="s">
        <v>26</v>
      </c>
    </row>
    <row r="1037" spans="17:36" ht="36" customHeight="1">
      <c r="Q1037" s="7">
        <f t="shared" si="0"/>
        <v>1032</v>
      </c>
      <c r="R1037" s="87" t="s">
        <v>3202</v>
      </c>
      <c r="S1037" s="88" t="s">
        <v>3203</v>
      </c>
      <c r="T1037" s="87" t="s">
        <v>3204</v>
      </c>
      <c r="U1037" s="88" t="s">
        <v>3205</v>
      </c>
      <c r="V1037" s="87" t="s">
        <v>3265</v>
      </c>
      <c r="W1037" s="88" t="s">
        <v>3266</v>
      </c>
      <c r="X1037" s="87" t="s">
        <v>3267</v>
      </c>
      <c r="Y1037" s="88" t="s">
        <v>3266</v>
      </c>
      <c r="Z1037" s="89" t="s">
        <v>3268</v>
      </c>
      <c r="AA1037" s="90" t="s">
        <v>3266</v>
      </c>
      <c r="AB1037" s="12"/>
      <c r="AC1037" s="12"/>
      <c r="AD1037" s="12" t="s">
        <v>26</v>
      </c>
      <c r="AE1037" s="12"/>
      <c r="AF1037" s="12"/>
      <c r="AG1037" s="12" t="s">
        <v>26</v>
      </c>
      <c r="AH1037" s="11"/>
      <c r="AI1037" s="12"/>
      <c r="AJ1037" s="12" t="s">
        <v>26</v>
      </c>
    </row>
    <row r="1038" spans="17:36" ht="36" customHeight="1">
      <c r="Q1038" s="7">
        <f t="shared" si="0"/>
        <v>1033</v>
      </c>
      <c r="R1038" s="87" t="s">
        <v>3202</v>
      </c>
      <c r="S1038" s="88" t="s">
        <v>3203</v>
      </c>
      <c r="T1038" s="87" t="s">
        <v>3204</v>
      </c>
      <c r="U1038" s="88" t="s">
        <v>3205</v>
      </c>
      <c r="V1038" s="87" t="s">
        <v>3265</v>
      </c>
      <c r="W1038" s="88" t="s">
        <v>3266</v>
      </c>
      <c r="X1038" s="87" t="s">
        <v>3269</v>
      </c>
      <c r="Y1038" s="88" t="s">
        <v>3270</v>
      </c>
      <c r="Z1038" s="89" t="s">
        <v>3271</v>
      </c>
      <c r="AA1038" s="90" t="s">
        <v>3270</v>
      </c>
      <c r="AB1038" s="12"/>
      <c r="AC1038" s="12"/>
      <c r="AD1038" s="12" t="s">
        <v>26</v>
      </c>
      <c r="AE1038" s="12"/>
      <c r="AF1038" s="12"/>
      <c r="AG1038" s="12" t="s">
        <v>26</v>
      </c>
      <c r="AH1038" s="11"/>
      <c r="AI1038" s="12"/>
      <c r="AJ1038" s="12" t="s">
        <v>26</v>
      </c>
    </row>
    <row r="1039" spans="17:36" ht="36" customHeight="1">
      <c r="Q1039" s="7">
        <f t="shared" si="0"/>
        <v>1034</v>
      </c>
      <c r="R1039" s="87" t="s">
        <v>3202</v>
      </c>
      <c r="S1039" s="88" t="s">
        <v>3203</v>
      </c>
      <c r="T1039" s="87" t="s">
        <v>3204</v>
      </c>
      <c r="U1039" s="88" t="s">
        <v>3205</v>
      </c>
      <c r="V1039" s="87" t="s">
        <v>3272</v>
      </c>
      <c r="W1039" s="88" t="s">
        <v>3273</v>
      </c>
      <c r="X1039" s="87" t="s">
        <v>3274</v>
      </c>
      <c r="Y1039" s="91" t="s">
        <v>3275</v>
      </c>
      <c r="Z1039" s="89" t="s">
        <v>3276</v>
      </c>
      <c r="AA1039" s="92" t="s">
        <v>3277</v>
      </c>
      <c r="AB1039" s="12"/>
      <c r="AC1039" s="12"/>
      <c r="AD1039" s="12" t="s">
        <v>26</v>
      </c>
      <c r="AE1039" s="12"/>
      <c r="AF1039" s="12"/>
      <c r="AG1039" s="12" t="s">
        <v>26</v>
      </c>
      <c r="AH1039" s="11"/>
      <c r="AI1039" s="12"/>
      <c r="AJ1039" s="12" t="s">
        <v>26</v>
      </c>
    </row>
    <row r="1040" spans="17:36" ht="36" customHeight="1">
      <c r="Q1040" s="7">
        <f t="shared" si="0"/>
        <v>1035</v>
      </c>
      <c r="R1040" s="87" t="s">
        <v>3202</v>
      </c>
      <c r="S1040" s="88" t="s">
        <v>3203</v>
      </c>
      <c r="T1040" s="87" t="s">
        <v>3204</v>
      </c>
      <c r="U1040" s="88" t="s">
        <v>3205</v>
      </c>
      <c r="V1040" s="87" t="s">
        <v>3272</v>
      </c>
      <c r="W1040" s="88" t="s">
        <v>3273</v>
      </c>
      <c r="X1040" s="87" t="s">
        <v>3278</v>
      </c>
      <c r="Y1040" s="91" t="s">
        <v>3279</v>
      </c>
      <c r="Z1040" s="89" t="s">
        <v>3280</v>
      </c>
      <c r="AA1040" s="92" t="s">
        <v>3281</v>
      </c>
      <c r="AB1040" s="12"/>
      <c r="AC1040" s="12"/>
      <c r="AD1040" s="12" t="s">
        <v>26</v>
      </c>
      <c r="AE1040" s="12"/>
      <c r="AF1040" s="12"/>
      <c r="AG1040" s="12" t="s">
        <v>26</v>
      </c>
      <c r="AH1040" s="11"/>
      <c r="AI1040" s="12"/>
      <c r="AJ1040" s="12" t="s">
        <v>26</v>
      </c>
    </row>
    <row r="1041" spans="17:36" ht="36" customHeight="1">
      <c r="Q1041" s="7">
        <f t="shared" si="0"/>
        <v>1036</v>
      </c>
      <c r="R1041" s="87" t="s">
        <v>3202</v>
      </c>
      <c r="S1041" s="88" t="s">
        <v>3203</v>
      </c>
      <c r="T1041" s="87" t="s">
        <v>3204</v>
      </c>
      <c r="U1041" s="88" t="s">
        <v>3205</v>
      </c>
      <c r="V1041" s="87" t="s">
        <v>3272</v>
      </c>
      <c r="W1041" s="88" t="s">
        <v>3273</v>
      </c>
      <c r="X1041" s="87" t="s">
        <v>3282</v>
      </c>
      <c r="Y1041" s="88" t="s">
        <v>3283</v>
      </c>
      <c r="Z1041" s="89" t="s">
        <v>3284</v>
      </c>
      <c r="AA1041" s="90" t="s">
        <v>3285</v>
      </c>
      <c r="AB1041" s="12"/>
      <c r="AC1041" s="12"/>
      <c r="AD1041" s="12" t="s">
        <v>26</v>
      </c>
      <c r="AE1041" s="12"/>
      <c r="AF1041" s="12"/>
      <c r="AG1041" s="12" t="s">
        <v>26</v>
      </c>
      <c r="AH1041" s="11"/>
      <c r="AI1041" s="12"/>
      <c r="AJ1041" s="12" t="s">
        <v>26</v>
      </c>
    </row>
    <row r="1042" spans="17:36" ht="36" customHeight="1">
      <c r="Q1042" s="7">
        <f t="shared" si="0"/>
        <v>1037</v>
      </c>
      <c r="R1042" s="87" t="s">
        <v>3202</v>
      </c>
      <c r="S1042" s="88" t="s">
        <v>3203</v>
      </c>
      <c r="T1042" s="87" t="s">
        <v>3204</v>
      </c>
      <c r="U1042" s="88" t="s">
        <v>3205</v>
      </c>
      <c r="V1042" s="87" t="s">
        <v>3286</v>
      </c>
      <c r="W1042" s="88" t="s">
        <v>3287</v>
      </c>
      <c r="X1042" s="87" t="s">
        <v>3288</v>
      </c>
      <c r="Y1042" s="88" t="s">
        <v>3287</v>
      </c>
      <c r="Z1042" s="89" t="s">
        <v>3289</v>
      </c>
      <c r="AA1042" s="90" t="s">
        <v>3290</v>
      </c>
      <c r="AB1042" s="12"/>
      <c r="AC1042" s="12"/>
      <c r="AD1042" s="12" t="s">
        <v>26</v>
      </c>
      <c r="AE1042" s="12"/>
      <c r="AF1042" s="12"/>
      <c r="AG1042" s="12" t="s">
        <v>26</v>
      </c>
      <c r="AH1042" s="11"/>
      <c r="AI1042" s="12"/>
      <c r="AJ1042" s="12" t="s">
        <v>26</v>
      </c>
    </row>
    <row r="1043" spans="17:36" ht="36" customHeight="1">
      <c r="Q1043" s="7">
        <f t="shared" si="0"/>
        <v>1038</v>
      </c>
      <c r="R1043" s="87" t="s">
        <v>3202</v>
      </c>
      <c r="S1043" s="88" t="s">
        <v>3203</v>
      </c>
      <c r="T1043" s="87" t="s">
        <v>3204</v>
      </c>
      <c r="U1043" s="88" t="s">
        <v>3205</v>
      </c>
      <c r="V1043" s="87" t="s">
        <v>3286</v>
      </c>
      <c r="W1043" s="88" t="s">
        <v>3287</v>
      </c>
      <c r="X1043" s="87" t="s">
        <v>3288</v>
      </c>
      <c r="Y1043" s="88" t="s">
        <v>3287</v>
      </c>
      <c r="Z1043" s="89" t="s">
        <v>3291</v>
      </c>
      <c r="AA1043" s="90" t="s">
        <v>3292</v>
      </c>
      <c r="AB1043" s="12"/>
      <c r="AC1043" s="12"/>
      <c r="AD1043" s="12" t="s">
        <v>26</v>
      </c>
      <c r="AE1043" s="12"/>
      <c r="AF1043" s="12"/>
      <c r="AG1043" s="12" t="s">
        <v>26</v>
      </c>
      <c r="AH1043" s="11"/>
      <c r="AI1043" s="12"/>
      <c r="AJ1043" s="12" t="s">
        <v>26</v>
      </c>
    </row>
    <row r="1044" spans="17:36" ht="36" customHeight="1">
      <c r="Q1044" s="7">
        <f t="shared" si="0"/>
        <v>1039</v>
      </c>
      <c r="R1044" s="87" t="s">
        <v>3202</v>
      </c>
      <c r="S1044" s="88" t="s">
        <v>3203</v>
      </c>
      <c r="T1044" s="87" t="s">
        <v>3204</v>
      </c>
      <c r="U1044" s="88" t="s">
        <v>3205</v>
      </c>
      <c r="V1044" s="87" t="s">
        <v>3286</v>
      </c>
      <c r="W1044" s="88" t="s">
        <v>3287</v>
      </c>
      <c r="X1044" s="87" t="s">
        <v>3288</v>
      </c>
      <c r="Y1044" s="88" t="s">
        <v>3287</v>
      </c>
      <c r="Z1044" s="89" t="s">
        <v>3293</v>
      </c>
      <c r="AA1044" s="90" t="s">
        <v>3294</v>
      </c>
      <c r="AB1044" s="12"/>
      <c r="AC1044" s="12"/>
      <c r="AD1044" s="12" t="s">
        <v>26</v>
      </c>
      <c r="AE1044" s="12"/>
      <c r="AF1044" s="12"/>
      <c r="AG1044" s="12" t="s">
        <v>26</v>
      </c>
      <c r="AH1044" s="11"/>
      <c r="AI1044" s="12"/>
      <c r="AJ1044" s="12" t="s">
        <v>26</v>
      </c>
    </row>
    <row r="1045" spans="17:36" ht="36" customHeight="1">
      <c r="Q1045" s="7">
        <f t="shared" si="0"/>
        <v>1040</v>
      </c>
      <c r="R1045" s="87" t="s">
        <v>3202</v>
      </c>
      <c r="S1045" s="88" t="s">
        <v>3203</v>
      </c>
      <c r="T1045" s="87" t="s">
        <v>3204</v>
      </c>
      <c r="U1045" s="88" t="s">
        <v>3205</v>
      </c>
      <c r="V1045" s="87" t="s">
        <v>3295</v>
      </c>
      <c r="W1045" s="88" t="s">
        <v>3296</v>
      </c>
      <c r="X1045" s="87" t="s">
        <v>3297</v>
      </c>
      <c r="Y1045" s="88" t="s">
        <v>3298</v>
      </c>
      <c r="Z1045" s="89" t="s">
        <v>3299</v>
      </c>
      <c r="AA1045" s="90" t="s">
        <v>3300</v>
      </c>
      <c r="AB1045" s="12"/>
      <c r="AC1045" s="12"/>
      <c r="AD1045" s="12" t="s">
        <v>26</v>
      </c>
      <c r="AE1045" s="12"/>
      <c r="AF1045" s="12"/>
      <c r="AG1045" s="12" t="s">
        <v>26</v>
      </c>
      <c r="AH1045" s="11"/>
      <c r="AI1045" s="12"/>
      <c r="AJ1045" s="12" t="s">
        <v>26</v>
      </c>
    </row>
    <row r="1046" spans="17:36" ht="36" customHeight="1">
      <c r="Q1046" s="7">
        <f t="shared" si="0"/>
        <v>1041</v>
      </c>
      <c r="R1046" s="87" t="s">
        <v>3202</v>
      </c>
      <c r="S1046" s="88" t="s">
        <v>3203</v>
      </c>
      <c r="T1046" s="87" t="s">
        <v>3204</v>
      </c>
      <c r="U1046" s="88" t="s">
        <v>3205</v>
      </c>
      <c r="V1046" s="87" t="s">
        <v>3295</v>
      </c>
      <c r="W1046" s="88" t="s">
        <v>3296</v>
      </c>
      <c r="X1046" s="87" t="s">
        <v>3301</v>
      </c>
      <c r="Y1046" s="88" t="s">
        <v>3302</v>
      </c>
      <c r="Z1046" s="89" t="s">
        <v>3303</v>
      </c>
      <c r="AA1046" s="90" t="s">
        <v>3302</v>
      </c>
      <c r="AB1046" s="12"/>
      <c r="AC1046" s="12"/>
      <c r="AD1046" s="12" t="s">
        <v>26</v>
      </c>
      <c r="AE1046" s="12"/>
      <c r="AF1046" s="12"/>
      <c r="AG1046" s="12" t="s">
        <v>26</v>
      </c>
      <c r="AH1046" s="11"/>
      <c r="AI1046" s="12"/>
      <c r="AJ1046" s="12" t="s">
        <v>26</v>
      </c>
    </row>
    <row r="1047" spans="17:36" ht="36" customHeight="1">
      <c r="Q1047" s="7">
        <f t="shared" si="0"/>
        <v>1042</v>
      </c>
      <c r="R1047" s="87" t="s">
        <v>3202</v>
      </c>
      <c r="S1047" s="88" t="s">
        <v>3203</v>
      </c>
      <c r="T1047" s="87" t="s">
        <v>3204</v>
      </c>
      <c r="U1047" s="88" t="s">
        <v>3205</v>
      </c>
      <c r="V1047" s="87" t="s">
        <v>3295</v>
      </c>
      <c r="W1047" s="88" t="s">
        <v>3296</v>
      </c>
      <c r="X1047" s="87" t="s">
        <v>3304</v>
      </c>
      <c r="Y1047" s="88" t="s">
        <v>3305</v>
      </c>
      <c r="Z1047" s="89" t="s">
        <v>3306</v>
      </c>
      <c r="AA1047" s="90" t="s">
        <v>3305</v>
      </c>
      <c r="AB1047" s="12"/>
      <c r="AC1047" s="12"/>
      <c r="AD1047" s="12" t="s">
        <v>26</v>
      </c>
      <c r="AE1047" s="12"/>
      <c r="AF1047" s="12"/>
      <c r="AG1047" s="12" t="s">
        <v>26</v>
      </c>
      <c r="AH1047" s="11"/>
      <c r="AI1047" s="12"/>
      <c r="AJ1047" s="12" t="s">
        <v>26</v>
      </c>
    </row>
    <row r="1048" spans="17:36" ht="36" customHeight="1">
      <c r="Q1048" s="7">
        <f t="shared" si="0"/>
        <v>1043</v>
      </c>
      <c r="R1048" s="87" t="s">
        <v>3202</v>
      </c>
      <c r="S1048" s="88" t="s">
        <v>3203</v>
      </c>
      <c r="T1048" s="87" t="s">
        <v>3204</v>
      </c>
      <c r="U1048" s="88" t="s">
        <v>3205</v>
      </c>
      <c r="V1048" s="87" t="s">
        <v>3295</v>
      </c>
      <c r="W1048" s="88" t="s">
        <v>3296</v>
      </c>
      <c r="X1048" s="87" t="s">
        <v>3307</v>
      </c>
      <c r="Y1048" s="88" t="s">
        <v>3308</v>
      </c>
      <c r="Z1048" s="89" t="s">
        <v>3309</v>
      </c>
      <c r="AA1048" s="90" t="s">
        <v>3310</v>
      </c>
      <c r="AB1048" s="12"/>
      <c r="AC1048" s="12"/>
      <c r="AD1048" s="12" t="s">
        <v>26</v>
      </c>
      <c r="AE1048" s="12"/>
      <c r="AF1048" s="12"/>
      <c r="AG1048" s="12" t="s">
        <v>26</v>
      </c>
      <c r="AH1048" s="11"/>
      <c r="AI1048" s="12"/>
      <c r="AJ1048" s="12" t="s">
        <v>26</v>
      </c>
    </row>
    <row r="1049" spans="17:36" ht="36" customHeight="1">
      <c r="Q1049" s="7">
        <f t="shared" si="0"/>
        <v>1044</v>
      </c>
      <c r="R1049" s="87" t="s">
        <v>3202</v>
      </c>
      <c r="S1049" s="88" t="s">
        <v>3203</v>
      </c>
      <c r="T1049" s="87" t="s">
        <v>3204</v>
      </c>
      <c r="U1049" s="88" t="s">
        <v>3205</v>
      </c>
      <c r="V1049" s="87" t="s">
        <v>3295</v>
      </c>
      <c r="W1049" s="88" t="s">
        <v>3296</v>
      </c>
      <c r="X1049" s="87" t="s">
        <v>3307</v>
      </c>
      <c r="Y1049" s="88" t="s">
        <v>3308</v>
      </c>
      <c r="Z1049" s="89" t="s">
        <v>3311</v>
      </c>
      <c r="AA1049" s="90" t="s">
        <v>3312</v>
      </c>
      <c r="AB1049" s="12"/>
      <c r="AC1049" s="12"/>
      <c r="AD1049" s="12" t="s">
        <v>26</v>
      </c>
      <c r="AE1049" s="12"/>
      <c r="AF1049" s="12"/>
      <c r="AG1049" s="12" t="s">
        <v>26</v>
      </c>
      <c r="AH1049" s="11"/>
      <c r="AI1049" s="12"/>
      <c r="AJ1049" s="12" t="s">
        <v>26</v>
      </c>
    </row>
    <row r="1050" spans="17:36" ht="36" customHeight="1">
      <c r="Q1050" s="7">
        <f t="shared" si="0"/>
        <v>1045</v>
      </c>
      <c r="R1050" s="87" t="s">
        <v>3202</v>
      </c>
      <c r="S1050" s="88" t="s">
        <v>3203</v>
      </c>
      <c r="T1050" s="87" t="s">
        <v>3204</v>
      </c>
      <c r="U1050" s="88" t="s">
        <v>3205</v>
      </c>
      <c r="V1050" s="87" t="s">
        <v>3295</v>
      </c>
      <c r="W1050" s="88" t="s">
        <v>3296</v>
      </c>
      <c r="X1050" s="87" t="s">
        <v>3307</v>
      </c>
      <c r="Y1050" s="88" t="s">
        <v>3308</v>
      </c>
      <c r="Z1050" s="89" t="s">
        <v>3313</v>
      </c>
      <c r="AA1050" s="90" t="s">
        <v>3314</v>
      </c>
      <c r="AB1050" s="12"/>
      <c r="AC1050" s="12"/>
      <c r="AD1050" s="12" t="s">
        <v>26</v>
      </c>
      <c r="AE1050" s="12"/>
      <c r="AF1050" s="12"/>
      <c r="AG1050" s="12" t="s">
        <v>26</v>
      </c>
      <c r="AH1050" s="11"/>
      <c r="AI1050" s="12"/>
      <c r="AJ1050" s="12" t="s">
        <v>26</v>
      </c>
    </row>
    <row r="1051" spans="17:36" ht="36" customHeight="1">
      <c r="Q1051" s="7">
        <f t="shared" si="0"/>
        <v>1046</v>
      </c>
      <c r="R1051" s="87" t="s">
        <v>3202</v>
      </c>
      <c r="S1051" s="88" t="s">
        <v>3203</v>
      </c>
      <c r="T1051" s="87" t="s">
        <v>3204</v>
      </c>
      <c r="U1051" s="88" t="s">
        <v>3205</v>
      </c>
      <c r="V1051" s="87" t="s">
        <v>3295</v>
      </c>
      <c r="W1051" s="88" t="s">
        <v>3296</v>
      </c>
      <c r="X1051" s="87" t="s">
        <v>3307</v>
      </c>
      <c r="Y1051" s="88" t="s">
        <v>3308</v>
      </c>
      <c r="Z1051" s="89" t="s">
        <v>3315</v>
      </c>
      <c r="AA1051" s="90" t="s">
        <v>3316</v>
      </c>
      <c r="AB1051" s="12"/>
      <c r="AC1051" s="12"/>
      <c r="AD1051" s="12" t="s">
        <v>26</v>
      </c>
      <c r="AE1051" s="12"/>
      <c r="AF1051" s="12"/>
      <c r="AG1051" s="12" t="s">
        <v>26</v>
      </c>
      <c r="AH1051" s="11"/>
      <c r="AI1051" s="12"/>
      <c r="AJ1051" s="12" t="s">
        <v>26</v>
      </c>
    </row>
    <row r="1052" spans="17:36" ht="36" customHeight="1">
      <c r="Q1052" s="7">
        <f t="shared" si="0"/>
        <v>1047</v>
      </c>
      <c r="R1052" s="87" t="s">
        <v>3202</v>
      </c>
      <c r="S1052" s="88" t="s">
        <v>3203</v>
      </c>
      <c r="T1052" s="87" t="s">
        <v>3204</v>
      </c>
      <c r="U1052" s="88" t="s">
        <v>3205</v>
      </c>
      <c r="V1052" s="87" t="s">
        <v>3295</v>
      </c>
      <c r="W1052" s="88" t="s">
        <v>3296</v>
      </c>
      <c r="X1052" s="87" t="s">
        <v>3307</v>
      </c>
      <c r="Y1052" s="88" t="s">
        <v>3308</v>
      </c>
      <c r="Z1052" s="89" t="s">
        <v>3317</v>
      </c>
      <c r="AA1052" s="90" t="s">
        <v>3318</v>
      </c>
      <c r="AB1052" s="12"/>
      <c r="AC1052" s="12"/>
      <c r="AD1052" s="12" t="s">
        <v>26</v>
      </c>
      <c r="AE1052" s="12"/>
      <c r="AF1052" s="12"/>
      <c r="AG1052" s="12" t="s">
        <v>26</v>
      </c>
      <c r="AH1052" s="11"/>
      <c r="AI1052" s="12"/>
      <c r="AJ1052" s="12" t="s">
        <v>26</v>
      </c>
    </row>
    <row r="1053" spans="17:36" ht="36" customHeight="1">
      <c r="Q1053" s="7">
        <f t="shared" si="0"/>
        <v>1048</v>
      </c>
      <c r="R1053" s="87" t="s">
        <v>3202</v>
      </c>
      <c r="S1053" s="88" t="s">
        <v>3203</v>
      </c>
      <c r="T1053" s="87" t="s">
        <v>3204</v>
      </c>
      <c r="U1053" s="88" t="s">
        <v>3205</v>
      </c>
      <c r="V1053" s="87" t="s">
        <v>3295</v>
      </c>
      <c r="W1053" s="88" t="s">
        <v>3296</v>
      </c>
      <c r="X1053" s="87" t="s">
        <v>3307</v>
      </c>
      <c r="Y1053" s="88" t="s">
        <v>3308</v>
      </c>
      <c r="Z1053" s="89" t="s">
        <v>3319</v>
      </c>
      <c r="AA1053" s="90" t="s">
        <v>3308</v>
      </c>
      <c r="AB1053" s="12"/>
      <c r="AC1053" s="12"/>
      <c r="AD1053" s="12" t="s">
        <v>26</v>
      </c>
      <c r="AE1053" s="12"/>
      <c r="AF1053" s="12"/>
      <c r="AG1053" s="12" t="s">
        <v>26</v>
      </c>
      <c r="AH1053" s="11"/>
      <c r="AI1053" s="12"/>
      <c r="AJ1053" s="12" t="s">
        <v>26</v>
      </c>
    </row>
    <row r="1054" spans="17:36" ht="36" customHeight="1">
      <c r="Q1054" s="7">
        <f t="shared" si="0"/>
        <v>1049</v>
      </c>
      <c r="R1054" s="87" t="s">
        <v>3202</v>
      </c>
      <c r="S1054" s="88" t="s">
        <v>3203</v>
      </c>
      <c r="T1054" s="87" t="s">
        <v>3320</v>
      </c>
      <c r="U1054" s="88" t="s">
        <v>3321</v>
      </c>
      <c r="V1054" s="87" t="s">
        <v>3322</v>
      </c>
      <c r="W1054" s="88" t="s">
        <v>3323</v>
      </c>
      <c r="X1054" s="87" t="s">
        <v>3324</v>
      </c>
      <c r="Y1054" s="88" t="s">
        <v>3325</v>
      </c>
      <c r="Z1054" s="89" t="s">
        <v>3326</v>
      </c>
      <c r="AA1054" s="90" t="s">
        <v>3327</v>
      </c>
      <c r="AB1054" s="12"/>
      <c r="AC1054" s="12"/>
      <c r="AD1054" s="12" t="s">
        <v>26</v>
      </c>
      <c r="AE1054" s="12"/>
      <c r="AF1054" s="12"/>
      <c r="AG1054" s="12" t="s">
        <v>26</v>
      </c>
      <c r="AH1054" s="11"/>
      <c r="AI1054" s="12"/>
      <c r="AJ1054" s="12" t="s">
        <v>26</v>
      </c>
    </row>
    <row r="1055" spans="17:36" ht="36" customHeight="1">
      <c r="Q1055" s="7">
        <f t="shared" si="0"/>
        <v>1050</v>
      </c>
      <c r="R1055" s="87" t="s">
        <v>3202</v>
      </c>
      <c r="S1055" s="88" t="s">
        <v>3203</v>
      </c>
      <c r="T1055" s="87" t="s">
        <v>3320</v>
      </c>
      <c r="U1055" s="88" t="s">
        <v>3321</v>
      </c>
      <c r="V1055" s="87" t="s">
        <v>3322</v>
      </c>
      <c r="W1055" s="88" t="s">
        <v>3323</v>
      </c>
      <c r="X1055" s="87" t="s">
        <v>3324</v>
      </c>
      <c r="Y1055" s="88" t="s">
        <v>3325</v>
      </c>
      <c r="Z1055" s="89" t="s">
        <v>3328</v>
      </c>
      <c r="AA1055" s="90" t="s">
        <v>3329</v>
      </c>
      <c r="AB1055" s="12"/>
      <c r="AC1055" s="12"/>
      <c r="AD1055" s="12" t="s">
        <v>26</v>
      </c>
      <c r="AE1055" s="12"/>
      <c r="AF1055" s="12"/>
      <c r="AG1055" s="12" t="s">
        <v>26</v>
      </c>
      <c r="AH1055" s="11"/>
      <c r="AI1055" s="12"/>
      <c r="AJ1055" s="12" t="s">
        <v>26</v>
      </c>
    </row>
    <row r="1056" spans="17:36" ht="36" customHeight="1">
      <c r="Q1056" s="7">
        <f t="shared" si="0"/>
        <v>1051</v>
      </c>
      <c r="R1056" s="87" t="s">
        <v>3202</v>
      </c>
      <c r="S1056" s="88" t="s">
        <v>3203</v>
      </c>
      <c r="T1056" s="87" t="s">
        <v>3320</v>
      </c>
      <c r="U1056" s="88" t="s">
        <v>3321</v>
      </c>
      <c r="V1056" s="87" t="s">
        <v>3322</v>
      </c>
      <c r="W1056" s="88" t="s">
        <v>3323</v>
      </c>
      <c r="X1056" s="87" t="s">
        <v>3330</v>
      </c>
      <c r="Y1056" s="88" t="s">
        <v>3331</v>
      </c>
      <c r="Z1056" s="89" t="s">
        <v>3332</v>
      </c>
      <c r="AA1056" s="90" t="s">
        <v>3333</v>
      </c>
      <c r="AB1056" s="12"/>
      <c r="AC1056" s="12"/>
      <c r="AD1056" s="12" t="s">
        <v>26</v>
      </c>
      <c r="AE1056" s="12"/>
      <c r="AF1056" s="12"/>
      <c r="AG1056" s="12" t="s">
        <v>26</v>
      </c>
      <c r="AH1056" s="11"/>
      <c r="AI1056" s="12"/>
      <c r="AJ1056" s="12" t="s">
        <v>26</v>
      </c>
    </row>
    <row r="1057" spans="17:36" ht="36" customHeight="1">
      <c r="Q1057" s="7">
        <f t="shared" si="0"/>
        <v>1052</v>
      </c>
      <c r="R1057" s="87" t="s">
        <v>3202</v>
      </c>
      <c r="S1057" s="88" t="s">
        <v>3203</v>
      </c>
      <c r="T1057" s="87" t="s">
        <v>3320</v>
      </c>
      <c r="U1057" s="88" t="s">
        <v>3321</v>
      </c>
      <c r="V1057" s="87" t="s">
        <v>3334</v>
      </c>
      <c r="W1057" s="88" t="s">
        <v>3335</v>
      </c>
      <c r="X1057" s="87" t="s">
        <v>3336</v>
      </c>
      <c r="Y1057" s="88" t="s">
        <v>3335</v>
      </c>
      <c r="Z1057" s="89" t="s">
        <v>3337</v>
      </c>
      <c r="AA1057" s="93" t="s">
        <v>3338</v>
      </c>
      <c r="AB1057" s="12"/>
      <c r="AC1057" s="12"/>
      <c r="AD1057" s="12" t="s">
        <v>26</v>
      </c>
      <c r="AE1057" s="12"/>
      <c r="AF1057" s="12"/>
      <c r="AG1057" s="12" t="s">
        <v>26</v>
      </c>
      <c r="AH1057" s="11"/>
      <c r="AI1057" s="12"/>
      <c r="AJ1057" s="12" t="s">
        <v>26</v>
      </c>
    </row>
    <row r="1058" spans="17:36" ht="36" customHeight="1">
      <c r="Q1058" s="7">
        <f t="shared" si="0"/>
        <v>1053</v>
      </c>
      <c r="R1058" s="87" t="s">
        <v>3202</v>
      </c>
      <c r="S1058" s="88" t="s">
        <v>3203</v>
      </c>
      <c r="T1058" s="87" t="s">
        <v>3320</v>
      </c>
      <c r="U1058" s="88" t="s">
        <v>3321</v>
      </c>
      <c r="V1058" s="87" t="s">
        <v>3339</v>
      </c>
      <c r="W1058" s="88" t="s">
        <v>3340</v>
      </c>
      <c r="X1058" s="87" t="s">
        <v>3341</v>
      </c>
      <c r="Y1058" s="88" t="s">
        <v>3340</v>
      </c>
      <c r="Z1058" s="89" t="s">
        <v>3342</v>
      </c>
      <c r="AA1058" s="90" t="s">
        <v>3340</v>
      </c>
      <c r="AB1058" s="12"/>
      <c r="AC1058" s="12"/>
      <c r="AD1058" s="12" t="s">
        <v>26</v>
      </c>
      <c r="AE1058" s="12"/>
      <c r="AF1058" s="12"/>
      <c r="AG1058" s="12" t="s">
        <v>26</v>
      </c>
      <c r="AH1058" s="11"/>
      <c r="AI1058" s="12"/>
      <c r="AJ1058" s="12" t="s">
        <v>26</v>
      </c>
    </row>
    <row r="1059" spans="17:36" ht="36" customHeight="1">
      <c r="Q1059" s="7">
        <f t="shared" si="0"/>
        <v>1054</v>
      </c>
      <c r="R1059" s="87" t="s">
        <v>3202</v>
      </c>
      <c r="S1059" s="88" t="s">
        <v>3203</v>
      </c>
      <c r="T1059" s="87" t="s">
        <v>3320</v>
      </c>
      <c r="U1059" s="88" t="s">
        <v>3321</v>
      </c>
      <c r="V1059" s="87" t="s">
        <v>3343</v>
      </c>
      <c r="W1059" s="88" t="s">
        <v>3344</v>
      </c>
      <c r="X1059" s="87" t="s">
        <v>3345</v>
      </c>
      <c r="Y1059" s="88" t="s">
        <v>3346</v>
      </c>
      <c r="Z1059" s="89" t="s">
        <v>3347</v>
      </c>
      <c r="AA1059" s="90" t="s">
        <v>3346</v>
      </c>
      <c r="AB1059" s="12"/>
      <c r="AC1059" s="12"/>
      <c r="AD1059" s="12" t="s">
        <v>26</v>
      </c>
      <c r="AE1059" s="12"/>
      <c r="AF1059" s="12"/>
      <c r="AG1059" s="12" t="s">
        <v>26</v>
      </c>
      <c r="AH1059" s="11"/>
      <c r="AI1059" s="12"/>
      <c r="AJ1059" s="12" t="s">
        <v>26</v>
      </c>
    </row>
    <row r="1060" spans="17:36" ht="36" customHeight="1">
      <c r="Q1060" s="7">
        <f t="shared" si="0"/>
        <v>1055</v>
      </c>
      <c r="R1060" s="87" t="s">
        <v>3202</v>
      </c>
      <c r="S1060" s="88" t="s">
        <v>3203</v>
      </c>
      <c r="T1060" s="87" t="s">
        <v>3320</v>
      </c>
      <c r="U1060" s="88" t="s">
        <v>3321</v>
      </c>
      <c r="V1060" s="87" t="s">
        <v>3343</v>
      </c>
      <c r="W1060" s="88" t="s">
        <v>3344</v>
      </c>
      <c r="X1060" s="87" t="s">
        <v>3348</v>
      </c>
      <c r="Y1060" s="88" t="s">
        <v>3349</v>
      </c>
      <c r="Z1060" s="89" t="s">
        <v>3350</v>
      </c>
      <c r="AA1060" s="90" t="s">
        <v>3349</v>
      </c>
      <c r="AB1060" s="12"/>
      <c r="AC1060" s="12"/>
      <c r="AD1060" s="12" t="s">
        <v>26</v>
      </c>
      <c r="AE1060" s="12"/>
      <c r="AF1060" s="12"/>
      <c r="AG1060" s="12" t="s">
        <v>26</v>
      </c>
      <c r="AH1060" s="11"/>
      <c r="AI1060" s="12"/>
      <c r="AJ1060" s="12" t="s">
        <v>26</v>
      </c>
    </row>
    <row r="1061" spans="17:36" ht="36" customHeight="1">
      <c r="Q1061" s="7">
        <f t="shared" si="0"/>
        <v>1056</v>
      </c>
      <c r="R1061" s="87" t="s">
        <v>3202</v>
      </c>
      <c r="S1061" s="88" t="s">
        <v>3203</v>
      </c>
      <c r="T1061" s="87" t="s">
        <v>3320</v>
      </c>
      <c r="U1061" s="88" t="s">
        <v>3321</v>
      </c>
      <c r="V1061" s="87" t="s">
        <v>3351</v>
      </c>
      <c r="W1061" s="88" t="s">
        <v>3352</v>
      </c>
      <c r="X1061" s="87" t="s">
        <v>3353</v>
      </c>
      <c r="Y1061" s="88" t="s">
        <v>3352</v>
      </c>
      <c r="Z1061" s="89" t="s">
        <v>3354</v>
      </c>
      <c r="AA1061" s="90" t="s">
        <v>3352</v>
      </c>
      <c r="AB1061" s="12"/>
      <c r="AC1061" s="12"/>
      <c r="AD1061" s="12" t="s">
        <v>26</v>
      </c>
      <c r="AE1061" s="12"/>
      <c r="AF1061" s="12"/>
      <c r="AG1061" s="12" t="s">
        <v>26</v>
      </c>
      <c r="AH1061" s="11"/>
      <c r="AI1061" s="12"/>
      <c r="AJ1061" s="12" t="s">
        <v>26</v>
      </c>
    </row>
    <row r="1062" spans="17:36" ht="36" customHeight="1">
      <c r="Q1062" s="7">
        <f t="shared" si="0"/>
        <v>1057</v>
      </c>
      <c r="R1062" s="87" t="s">
        <v>3202</v>
      </c>
      <c r="S1062" s="88" t="s">
        <v>3203</v>
      </c>
      <c r="T1062" s="87" t="s">
        <v>3355</v>
      </c>
      <c r="U1062" s="88" t="s">
        <v>3356</v>
      </c>
      <c r="V1062" s="87" t="s">
        <v>3357</v>
      </c>
      <c r="W1062" s="88" t="s">
        <v>3358</v>
      </c>
      <c r="X1062" s="87" t="s">
        <v>3359</v>
      </c>
      <c r="Y1062" s="88" t="s">
        <v>3360</v>
      </c>
      <c r="Z1062" s="89" t="s">
        <v>3361</v>
      </c>
      <c r="AA1062" s="90" t="s">
        <v>3362</v>
      </c>
      <c r="AB1062" s="12"/>
      <c r="AC1062" s="12"/>
      <c r="AD1062" s="12" t="s">
        <v>26</v>
      </c>
      <c r="AE1062" s="12"/>
      <c r="AF1062" s="12"/>
      <c r="AG1062" s="12" t="s">
        <v>26</v>
      </c>
      <c r="AH1062" s="11"/>
      <c r="AI1062" s="12"/>
      <c r="AJ1062" s="12" t="s">
        <v>26</v>
      </c>
    </row>
    <row r="1063" spans="17:36" ht="36" customHeight="1">
      <c r="Q1063" s="7">
        <f t="shared" si="0"/>
        <v>1058</v>
      </c>
      <c r="R1063" s="87" t="s">
        <v>3202</v>
      </c>
      <c r="S1063" s="88" t="s">
        <v>3203</v>
      </c>
      <c r="T1063" s="87" t="s">
        <v>3355</v>
      </c>
      <c r="U1063" s="88" t="s">
        <v>3356</v>
      </c>
      <c r="V1063" s="87" t="s">
        <v>3357</v>
      </c>
      <c r="W1063" s="88" t="s">
        <v>3358</v>
      </c>
      <c r="X1063" s="87" t="s">
        <v>3359</v>
      </c>
      <c r="Y1063" s="88" t="s">
        <v>3360</v>
      </c>
      <c r="Z1063" s="89" t="s">
        <v>3363</v>
      </c>
      <c r="AA1063" s="90" t="s">
        <v>3364</v>
      </c>
      <c r="AB1063" s="12"/>
      <c r="AC1063" s="12"/>
      <c r="AD1063" s="12" t="s">
        <v>26</v>
      </c>
      <c r="AE1063" s="12"/>
      <c r="AF1063" s="12"/>
      <c r="AG1063" s="12" t="s">
        <v>26</v>
      </c>
      <c r="AH1063" s="11"/>
      <c r="AI1063" s="12"/>
      <c r="AJ1063" s="12" t="s">
        <v>26</v>
      </c>
    </row>
    <row r="1064" spans="17:36" ht="36" customHeight="1">
      <c r="Q1064" s="7">
        <f t="shared" si="0"/>
        <v>1059</v>
      </c>
      <c r="R1064" s="87" t="s">
        <v>3202</v>
      </c>
      <c r="S1064" s="88" t="s">
        <v>3203</v>
      </c>
      <c r="T1064" s="87" t="s">
        <v>3355</v>
      </c>
      <c r="U1064" s="88" t="s">
        <v>3356</v>
      </c>
      <c r="V1064" s="87" t="s">
        <v>3357</v>
      </c>
      <c r="W1064" s="88" t="s">
        <v>3358</v>
      </c>
      <c r="X1064" s="87" t="s">
        <v>3359</v>
      </c>
      <c r="Y1064" s="88" t="s">
        <v>3360</v>
      </c>
      <c r="Z1064" s="89" t="s">
        <v>3365</v>
      </c>
      <c r="AA1064" s="90" t="s">
        <v>3366</v>
      </c>
      <c r="AB1064" s="12"/>
      <c r="AC1064" s="12"/>
      <c r="AD1064" s="12" t="s">
        <v>26</v>
      </c>
      <c r="AE1064" s="12"/>
      <c r="AF1064" s="12"/>
      <c r="AG1064" s="12" t="s">
        <v>26</v>
      </c>
      <c r="AH1064" s="11"/>
      <c r="AI1064" s="12"/>
      <c r="AJ1064" s="12" t="s">
        <v>26</v>
      </c>
    </row>
    <row r="1065" spans="17:36" ht="36" customHeight="1">
      <c r="Q1065" s="7">
        <f t="shared" si="0"/>
        <v>1060</v>
      </c>
      <c r="R1065" s="87" t="s">
        <v>3202</v>
      </c>
      <c r="S1065" s="88" t="s">
        <v>3203</v>
      </c>
      <c r="T1065" s="87" t="s">
        <v>3355</v>
      </c>
      <c r="U1065" s="88" t="s">
        <v>3356</v>
      </c>
      <c r="V1065" s="87" t="s">
        <v>3357</v>
      </c>
      <c r="W1065" s="88" t="s">
        <v>3358</v>
      </c>
      <c r="X1065" s="87" t="s">
        <v>3359</v>
      </c>
      <c r="Y1065" s="88" t="s">
        <v>3360</v>
      </c>
      <c r="Z1065" s="89" t="s">
        <v>3367</v>
      </c>
      <c r="AA1065" s="90" t="s">
        <v>3368</v>
      </c>
      <c r="AB1065" s="12"/>
      <c r="AC1065" s="12"/>
      <c r="AD1065" s="12" t="s">
        <v>26</v>
      </c>
      <c r="AE1065" s="12"/>
      <c r="AF1065" s="12"/>
      <c r="AG1065" s="12" t="s">
        <v>26</v>
      </c>
      <c r="AH1065" s="11"/>
      <c r="AI1065" s="12"/>
      <c r="AJ1065" s="12" t="s">
        <v>26</v>
      </c>
    </row>
    <row r="1066" spans="17:36" ht="36" customHeight="1">
      <c r="Q1066" s="7">
        <f t="shared" si="0"/>
        <v>1061</v>
      </c>
      <c r="R1066" s="87" t="s">
        <v>3202</v>
      </c>
      <c r="S1066" s="88" t="s">
        <v>3203</v>
      </c>
      <c r="T1066" s="87" t="s">
        <v>3355</v>
      </c>
      <c r="U1066" s="88" t="s">
        <v>3356</v>
      </c>
      <c r="V1066" s="87" t="s">
        <v>3357</v>
      </c>
      <c r="W1066" s="88" t="s">
        <v>3358</v>
      </c>
      <c r="X1066" s="87" t="s">
        <v>3369</v>
      </c>
      <c r="Y1066" s="88" t="s">
        <v>3370</v>
      </c>
      <c r="Z1066" s="89" t="s">
        <v>3371</v>
      </c>
      <c r="AA1066" s="90" t="s">
        <v>3372</v>
      </c>
      <c r="AB1066" s="12"/>
      <c r="AC1066" s="12"/>
      <c r="AD1066" s="12" t="s">
        <v>26</v>
      </c>
      <c r="AE1066" s="12"/>
      <c r="AF1066" s="12"/>
      <c r="AG1066" s="12" t="s">
        <v>26</v>
      </c>
      <c r="AH1066" s="11"/>
      <c r="AI1066" s="12"/>
      <c r="AJ1066" s="12" t="s">
        <v>26</v>
      </c>
    </row>
    <row r="1067" spans="17:36" ht="36" customHeight="1">
      <c r="Q1067" s="7">
        <f t="shared" si="0"/>
        <v>1062</v>
      </c>
      <c r="R1067" s="87" t="s">
        <v>3202</v>
      </c>
      <c r="S1067" s="88" t="s">
        <v>3203</v>
      </c>
      <c r="T1067" s="87" t="s">
        <v>3355</v>
      </c>
      <c r="U1067" s="88" t="s">
        <v>3356</v>
      </c>
      <c r="V1067" s="87" t="s">
        <v>3357</v>
      </c>
      <c r="W1067" s="88" t="s">
        <v>3358</v>
      </c>
      <c r="X1067" s="87" t="s">
        <v>3369</v>
      </c>
      <c r="Y1067" s="88" t="s">
        <v>3370</v>
      </c>
      <c r="Z1067" s="89" t="s">
        <v>3373</v>
      </c>
      <c r="AA1067" s="90" t="s">
        <v>3374</v>
      </c>
      <c r="AB1067" s="12"/>
      <c r="AC1067" s="12"/>
      <c r="AD1067" s="12" t="s">
        <v>26</v>
      </c>
      <c r="AE1067" s="12"/>
      <c r="AF1067" s="12"/>
      <c r="AG1067" s="12" t="s">
        <v>26</v>
      </c>
      <c r="AH1067" s="11"/>
      <c r="AI1067" s="12"/>
      <c r="AJ1067" s="12" t="s">
        <v>26</v>
      </c>
    </row>
    <row r="1068" spans="17:36" ht="36" customHeight="1">
      <c r="Q1068" s="7">
        <f t="shared" si="0"/>
        <v>1063</v>
      </c>
      <c r="R1068" s="87" t="s">
        <v>3202</v>
      </c>
      <c r="S1068" s="88" t="s">
        <v>3203</v>
      </c>
      <c r="T1068" s="87" t="s">
        <v>3355</v>
      </c>
      <c r="U1068" s="88" t="s">
        <v>3356</v>
      </c>
      <c r="V1068" s="87" t="s">
        <v>3357</v>
      </c>
      <c r="W1068" s="88" t="s">
        <v>3358</v>
      </c>
      <c r="X1068" s="87" t="s">
        <v>3369</v>
      </c>
      <c r="Y1068" s="88" t="s">
        <v>3370</v>
      </c>
      <c r="Z1068" s="89" t="s">
        <v>3375</v>
      </c>
      <c r="AA1068" s="90" t="s">
        <v>3376</v>
      </c>
      <c r="AB1068" s="12"/>
      <c r="AC1068" s="12"/>
      <c r="AD1068" s="12" t="s">
        <v>26</v>
      </c>
      <c r="AE1068" s="12"/>
      <c r="AF1068" s="12"/>
      <c r="AG1068" s="12" t="s">
        <v>26</v>
      </c>
      <c r="AH1068" s="11"/>
      <c r="AI1068" s="12"/>
      <c r="AJ1068" s="12" t="s">
        <v>26</v>
      </c>
    </row>
    <row r="1069" spans="17:36" ht="36" customHeight="1">
      <c r="Q1069" s="7">
        <f t="shared" si="0"/>
        <v>1064</v>
      </c>
      <c r="R1069" s="87" t="s">
        <v>3202</v>
      </c>
      <c r="S1069" s="88" t="s">
        <v>3203</v>
      </c>
      <c r="T1069" s="87" t="s">
        <v>3355</v>
      </c>
      <c r="U1069" s="88" t="s">
        <v>3356</v>
      </c>
      <c r="V1069" s="87" t="s">
        <v>3357</v>
      </c>
      <c r="W1069" s="88" t="s">
        <v>3358</v>
      </c>
      <c r="X1069" s="87" t="s">
        <v>3369</v>
      </c>
      <c r="Y1069" s="88" t="s">
        <v>3370</v>
      </c>
      <c r="Z1069" s="89" t="s">
        <v>3377</v>
      </c>
      <c r="AA1069" s="90" t="s">
        <v>3378</v>
      </c>
      <c r="AB1069" s="12"/>
      <c r="AC1069" s="12"/>
      <c r="AD1069" s="12" t="s">
        <v>26</v>
      </c>
      <c r="AE1069" s="12"/>
      <c r="AF1069" s="12"/>
      <c r="AG1069" s="12" t="s">
        <v>26</v>
      </c>
      <c r="AH1069" s="11"/>
      <c r="AI1069" s="12"/>
      <c r="AJ1069" s="12" t="s">
        <v>26</v>
      </c>
    </row>
    <row r="1070" spans="17:36" ht="36" customHeight="1">
      <c r="Q1070" s="7">
        <f t="shared" si="0"/>
        <v>1065</v>
      </c>
      <c r="R1070" s="87" t="s">
        <v>3202</v>
      </c>
      <c r="S1070" s="88" t="s">
        <v>3203</v>
      </c>
      <c r="T1070" s="87" t="s">
        <v>3355</v>
      </c>
      <c r="U1070" s="88" t="s">
        <v>3356</v>
      </c>
      <c r="V1070" s="87" t="s">
        <v>3357</v>
      </c>
      <c r="W1070" s="88" t="s">
        <v>3358</v>
      </c>
      <c r="X1070" s="87" t="s">
        <v>3369</v>
      </c>
      <c r="Y1070" s="88" t="s">
        <v>3370</v>
      </c>
      <c r="Z1070" s="89" t="s">
        <v>3379</v>
      </c>
      <c r="AA1070" s="90" t="s">
        <v>3380</v>
      </c>
      <c r="AB1070" s="12"/>
      <c r="AC1070" s="12"/>
      <c r="AD1070" s="12" t="s">
        <v>26</v>
      </c>
      <c r="AE1070" s="12"/>
      <c r="AF1070" s="12"/>
      <c r="AG1070" s="12" t="s">
        <v>26</v>
      </c>
      <c r="AH1070" s="11"/>
      <c r="AI1070" s="12"/>
      <c r="AJ1070" s="12" t="s">
        <v>26</v>
      </c>
    </row>
    <row r="1071" spans="17:36" ht="36" customHeight="1">
      <c r="Q1071" s="7">
        <f t="shared" si="0"/>
        <v>1066</v>
      </c>
      <c r="R1071" s="87" t="s">
        <v>3202</v>
      </c>
      <c r="S1071" s="88" t="s">
        <v>3203</v>
      </c>
      <c r="T1071" s="87" t="s">
        <v>3355</v>
      </c>
      <c r="U1071" s="88" t="s">
        <v>3356</v>
      </c>
      <c r="V1071" s="87" t="s">
        <v>3357</v>
      </c>
      <c r="W1071" s="88" t="s">
        <v>3358</v>
      </c>
      <c r="X1071" s="87" t="s">
        <v>3381</v>
      </c>
      <c r="Y1071" s="88" t="s">
        <v>3382</v>
      </c>
      <c r="Z1071" s="89" t="s">
        <v>3383</v>
      </c>
      <c r="AA1071" s="90" t="s">
        <v>3382</v>
      </c>
      <c r="AB1071" s="12"/>
      <c r="AC1071" s="12"/>
      <c r="AD1071" s="12" t="s">
        <v>26</v>
      </c>
      <c r="AE1071" s="12"/>
      <c r="AF1071" s="12"/>
      <c r="AG1071" s="12" t="s">
        <v>26</v>
      </c>
      <c r="AH1071" s="11"/>
      <c r="AI1071" s="12"/>
      <c r="AJ1071" s="12" t="s">
        <v>26</v>
      </c>
    </row>
    <row r="1072" spans="17:36" ht="36" customHeight="1">
      <c r="Q1072" s="7">
        <f t="shared" si="0"/>
        <v>1067</v>
      </c>
      <c r="R1072" s="87" t="s">
        <v>3202</v>
      </c>
      <c r="S1072" s="88" t="s">
        <v>3203</v>
      </c>
      <c r="T1072" s="87" t="s">
        <v>3355</v>
      </c>
      <c r="U1072" s="88" t="s">
        <v>3356</v>
      </c>
      <c r="V1072" s="87" t="s">
        <v>3357</v>
      </c>
      <c r="W1072" s="88" t="s">
        <v>3358</v>
      </c>
      <c r="X1072" s="87" t="s">
        <v>3384</v>
      </c>
      <c r="Y1072" s="88" t="s">
        <v>3385</v>
      </c>
      <c r="Z1072" s="89" t="s">
        <v>3386</v>
      </c>
      <c r="AA1072" s="90" t="s">
        <v>3387</v>
      </c>
      <c r="AB1072" s="12"/>
      <c r="AC1072" s="12"/>
      <c r="AD1072" s="12" t="s">
        <v>26</v>
      </c>
      <c r="AE1072" s="12"/>
      <c r="AF1072" s="12"/>
      <c r="AG1072" s="12" t="s">
        <v>26</v>
      </c>
      <c r="AH1072" s="11"/>
      <c r="AI1072" s="12"/>
      <c r="AJ1072" s="12" t="s">
        <v>26</v>
      </c>
    </row>
    <row r="1073" spans="17:36" ht="36" customHeight="1">
      <c r="Q1073" s="7">
        <f t="shared" si="0"/>
        <v>1068</v>
      </c>
      <c r="R1073" s="87" t="s">
        <v>3202</v>
      </c>
      <c r="S1073" s="88" t="s">
        <v>3203</v>
      </c>
      <c r="T1073" s="87" t="s">
        <v>3355</v>
      </c>
      <c r="U1073" s="88" t="s">
        <v>3356</v>
      </c>
      <c r="V1073" s="87" t="s">
        <v>3357</v>
      </c>
      <c r="W1073" s="88" t="s">
        <v>3358</v>
      </c>
      <c r="X1073" s="87" t="s">
        <v>3384</v>
      </c>
      <c r="Y1073" s="88" t="s">
        <v>3385</v>
      </c>
      <c r="Z1073" s="89" t="s">
        <v>3388</v>
      </c>
      <c r="AA1073" s="90" t="s">
        <v>3389</v>
      </c>
      <c r="AB1073" s="12"/>
      <c r="AC1073" s="12"/>
      <c r="AD1073" s="12" t="s">
        <v>26</v>
      </c>
      <c r="AE1073" s="12"/>
      <c r="AF1073" s="12"/>
      <c r="AG1073" s="12" t="s">
        <v>26</v>
      </c>
      <c r="AH1073" s="11"/>
      <c r="AI1073" s="12"/>
      <c r="AJ1073" s="12" t="s">
        <v>26</v>
      </c>
    </row>
    <row r="1074" spans="17:36" ht="36" customHeight="1">
      <c r="Q1074" s="7">
        <f t="shared" si="0"/>
        <v>1069</v>
      </c>
      <c r="R1074" s="87" t="s">
        <v>3202</v>
      </c>
      <c r="S1074" s="88" t="s">
        <v>3203</v>
      </c>
      <c r="T1074" s="87" t="s">
        <v>3355</v>
      </c>
      <c r="U1074" s="88" t="s">
        <v>3356</v>
      </c>
      <c r="V1074" s="87" t="s">
        <v>3357</v>
      </c>
      <c r="W1074" s="88" t="s">
        <v>3358</v>
      </c>
      <c r="X1074" s="87" t="s">
        <v>3384</v>
      </c>
      <c r="Y1074" s="88" t="s">
        <v>3385</v>
      </c>
      <c r="Z1074" s="89" t="s">
        <v>3390</v>
      </c>
      <c r="AA1074" s="90" t="s">
        <v>3391</v>
      </c>
      <c r="AB1074" s="12"/>
      <c r="AC1074" s="12"/>
      <c r="AD1074" s="12" t="s">
        <v>26</v>
      </c>
      <c r="AE1074" s="12"/>
      <c r="AF1074" s="12"/>
      <c r="AG1074" s="12" t="s">
        <v>26</v>
      </c>
      <c r="AH1074" s="11"/>
      <c r="AI1074" s="12"/>
      <c r="AJ1074" s="12" t="s">
        <v>26</v>
      </c>
    </row>
    <row r="1075" spans="17:36" ht="36" customHeight="1">
      <c r="Q1075" s="7">
        <f t="shared" si="0"/>
        <v>1070</v>
      </c>
      <c r="R1075" s="87" t="s">
        <v>3202</v>
      </c>
      <c r="S1075" s="88" t="s">
        <v>3203</v>
      </c>
      <c r="T1075" s="87" t="s">
        <v>3355</v>
      </c>
      <c r="U1075" s="88" t="s">
        <v>3356</v>
      </c>
      <c r="V1075" s="87" t="s">
        <v>3357</v>
      </c>
      <c r="W1075" s="88" t="s">
        <v>3358</v>
      </c>
      <c r="X1075" s="87" t="s">
        <v>3384</v>
      </c>
      <c r="Y1075" s="88" t="s">
        <v>3385</v>
      </c>
      <c r="Z1075" s="89" t="s">
        <v>3392</v>
      </c>
      <c r="AA1075" s="90" t="s">
        <v>3393</v>
      </c>
      <c r="AB1075" s="12"/>
      <c r="AC1075" s="12"/>
      <c r="AD1075" s="12" t="s">
        <v>26</v>
      </c>
      <c r="AE1075" s="12"/>
      <c r="AF1075" s="12"/>
      <c r="AG1075" s="12" t="s">
        <v>26</v>
      </c>
      <c r="AH1075" s="11"/>
      <c r="AI1075" s="12"/>
      <c r="AJ1075" s="12" t="s">
        <v>26</v>
      </c>
    </row>
    <row r="1076" spans="17:36" ht="36" customHeight="1">
      <c r="Q1076" s="7">
        <f t="shared" si="0"/>
        <v>1071</v>
      </c>
      <c r="R1076" s="87" t="s">
        <v>3202</v>
      </c>
      <c r="S1076" s="88" t="s">
        <v>3203</v>
      </c>
      <c r="T1076" s="87" t="s">
        <v>3355</v>
      </c>
      <c r="U1076" s="88" t="s">
        <v>3356</v>
      </c>
      <c r="V1076" s="87" t="s">
        <v>3357</v>
      </c>
      <c r="W1076" s="88" t="s">
        <v>3358</v>
      </c>
      <c r="X1076" s="87" t="s">
        <v>3384</v>
      </c>
      <c r="Y1076" s="88" t="s">
        <v>3385</v>
      </c>
      <c r="Z1076" s="89" t="s">
        <v>3394</v>
      </c>
      <c r="AA1076" s="90" t="s">
        <v>3395</v>
      </c>
      <c r="AB1076" s="12"/>
      <c r="AC1076" s="12"/>
      <c r="AD1076" s="12" t="s">
        <v>26</v>
      </c>
      <c r="AE1076" s="12"/>
      <c r="AF1076" s="12"/>
      <c r="AG1076" s="12" t="s">
        <v>26</v>
      </c>
      <c r="AH1076" s="11"/>
      <c r="AI1076" s="12"/>
      <c r="AJ1076" s="12" t="s">
        <v>26</v>
      </c>
    </row>
    <row r="1077" spans="17:36" ht="36" customHeight="1">
      <c r="Q1077" s="7">
        <f t="shared" si="0"/>
        <v>1072</v>
      </c>
      <c r="R1077" s="87" t="s">
        <v>3202</v>
      </c>
      <c r="S1077" s="88" t="s">
        <v>3203</v>
      </c>
      <c r="T1077" s="87" t="s">
        <v>3355</v>
      </c>
      <c r="U1077" s="88" t="s">
        <v>3356</v>
      </c>
      <c r="V1077" s="87" t="s">
        <v>3357</v>
      </c>
      <c r="W1077" s="88" t="s">
        <v>3358</v>
      </c>
      <c r="X1077" s="87" t="s">
        <v>3384</v>
      </c>
      <c r="Y1077" s="88" t="s">
        <v>3385</v>
      </c>
      <c r="Z1077" s="89" t="s">
        <v>3396</v>
      </c>
      <c r="AA1077" s="90" t="s">
        <v>3397</v>
      </c>
      <c r="AB1077" s="12"/>
      <c r="AC1077" s="12"/>
      <c r="AD1077" s="12" t="s">
        <v>26</v>
      </c>
      <c r="AE1077" s="12"/>
      <c r="AF1077" s="12"/>
      <c r="AG1077" s="12" t="s">
        <v>26</v>
      </c>
      <c r="AH1077" s="11"/>
      <c r="AI1077" s="12"/>
      <c r="AJ1077" s="12" t="s">
        <v>26</v>
      </c>
    </row>
    <row r="1078" spans="17:36" ht="36" customHeight="1">
      <c r="Q1078" s="7">
        <f t="shared" si="0"/>
        <v>1073</v>
      </c>
      <c r="R1078" s="87" t="s">
        <v>3202</v>
      </c>
      <c r="S1078" s="88" t="s">
        <v>3203</v>
      </c>
      <c r="T1078" s="87" t="s">
        <v>3355</v>
      </c>
      <c r="U1078" s="88" t="s">
        <v>3356</v>
      </c>
      <c r="V1078" s="87" t="s">
        <v>3398</v>
      </c>
      <c r="W1078" s="88" t="s">
        <v>3399</v>
      </c>
      <c r="X1078" s="87" t="s">
        <v>3400</v>
      </c>
      <c r="Y1078" s="88" t="s">
        <v>3401</v>
      </c>
      <c r="Z1078" s="89" t="s">
        <v>3402</v>
      </c>
      <c r="AA1078" s="90" t="s">
        <v>3403</v>
      </c>
      <c r="AB1078" s="12"/>
      <c r="AC1078" s="12"/>
      <c r="AD1078" s="12" t="s">
        <v>26</v>
      </c>
      <c r="AE1078" s="12"/>
      <c r="AF1078" s="12"/>
      <c r="AG1078" s="12" t="s">
        <v>26</v>
      </c>
      <c r="AH1078" s="11"/>
      <c r="AI1078" s="12"/>
      <c r="AJ1078" s="12" t="s">
        <v>26</v>
      </c>
    </row>
    <row r="1079" spans="17:36" ht="36" customHeight="1">
      <c r="Q1079" s="7">
        <f t="shared" si="0"/>
        <v>1074</v>
      </c>
      <c r="R1079" s="87" t="s">
        <v>3202</v>
      </c>
      <c r="S1079" s="88" t="s">
        <v>3203</v>
      </c>
      <c r="T1079" s="87" t="s">
        <v>3355</v>
      </c>
      <c r="U1079" s="88" t="s">
        <v>3356</v>
      </c>
      <c r="V1079" s="87" t="s">
        <v>3398</v>
      </c>
      <c r="W1079" s="88" t="s">
        <v>3399</v>
      </c>
      <c r="X1079" s="87" t="s">
        <v>3400</v>
      </c>
      <c r="Y1079" s="88" t="s">
        <v>3401</v>
      </c>
      <c r="Z1079" s="89" t="s">
        <v>3404</v>
      </c>
      <c r="AA1079" s="90" t="s">
        <v>3405</v>
      </c>
      <c r="AB1079" s="12"/>
      <c r="AC1079" s="12"/>
      <c r="AD1079" s="12" t="s">
        <v>26</v>
      </c>
      <c r="AE1079" s="12"/>
      <c r="AF1079" s="12"/>
      <c r="AG1079" s="12" t="s">
        <v>26</v>
      </c>
      <c r="AH1079" s="11"/>
      <c r="AI1079" s="12"/>
      <c r="AJ1079" s="12" t="s">
        <v>26</v>
      </c>
    </row>
    <row r="1080" spans="17:36" ht="36" customHeight="1">
      <c r="Q1080" s="7">
        <f t="shared" si="0"/>
        <v>1075</v>
      </c>
      <c r="R1080" s="87" t="s">
        <v>3202</v>
      </c>
      <c r="S1080" s="88" t="s">
        <v>3203</v>
      </c>
      <c r="T1080" s="87" t="s">
        <v>3355</v>
      </c>
      <c r="U1080" s="88" t="s">
        <v>3356</v>
      </c>
      <c r="V1080" s="87" t="s">
        <v>3398</v>
      </c>
      <c r="W1080" s="88" t="s">
        <v>3399</v>
      </c>
      <c r="X1080" s="87" t="s">
        <v>3406</v>
      </c>
      <c r="Y1080" s="88" t="s">
        <v>3407</v>
      </c>
      <c r="Z1080" s="89" t="s">
        <v>3408</v>
      </c>
      <c r="AA1080" s="90" t="s">
        <v>3407</v>
      </c>
      <c r="AB1080" s="12"/>
      <c r="AC1080" s="12"/>
      <c r="AD1080" s="12" t="s">
        <v>26</v>
      </c>
      <c r="AE1080" s="12"/>
      <c r="AF1080" s="12"/>
      <c r="AG1080" s="12" t="s">
        <v>26</v>
      </c>
      <c r="AH1080" s="11"/>
      <c r="AI1080" s="12"/>
      <c r="AJ1080" s="12" t="s">
        <v>26</v>
      </c>
    </row>
    <row r="1081" spans="17:36" ht="36" customHeight="1">
      <c r="Q1081" s="7">
        <f t="shared" si="0"/>
        <v>1076</v>
      </c>
      <c r="R1081" s="87" t="s">
        <v>3202</v>
      </c>
      <c r="S1081" s="88" t="s">
        <v>3203</v>
      </c>
      <c r="T1081" s="87" t="s">
        <v>3355</v>
      </c>
      <c r="U1081" s="88" t="s">
        <v>3356</v>
      </c>
      <c r="V1081" s="87" t="s">
        <v>3398</v>
      </c>
      <c r="W1081" s="88" t="s">
        <v>3399</v>
      </c>
      <c r="X1081" s="87" t="s">
        <v>3409</v>
      </c>
      <c r="Y1081" s="88" t="s">
        <v>3410</v>
      </c>
      <c r="Z1081" s="89" t="s">
        <v>3411</v>
      </c>
      <c r="AA1081" s="90" t="s">
        <v>3410</v>
      </c>
      <c r="AB1081" s="12"/>
      <c r="AC1081" s="12"/>
      <c r="AD1081" s="12" t="s">
        <v>26</v>
      </c>
      <c r="AE1081" s="12"/>
      <c r="AF1081" s="12"/>
      <c r="AG1081" s="12" t="s">
        <v>26</v>
      </c>
      <c r="AH1081" s="11"/>
      <c r="AI1081" s="12"/>
      <c r="AJ1081" s="12" t="s">
        <v>26</v>
      </c>
    </row>
    <row r="1082" spans="17:36" ht="36" customHeight="1">
      <c r="Q1082" s="7">
        <f t="shared" si="0"/>
        <v>1077</v>
      </c>
      <c r="R1082" s="87" t="s">
        <v>3202</v>
      </c>
      <c r="S1082" s="88" t="s">
        <v>3203</v>
      </c>
      <c r="T1082" s="87" t="s">
        <v>3355</v>
      </c>
      <c r="U1082" s="88" t="s">
        <v>3356</v>
      </c>
      <c r="V1082" s="87" t="s">
        <v>3412</v>
      </c>
      <c r="W1082" s="88" t="s">
        <v>3413</v>
      </c>
      <c r="X1082" s="87" t="s">
        <v>3414</v>
      </c>
      <c r="Y1082" s="88" t="s">
        <v>3413</v>
      </c>
      <c r="Z1082" s="89" t="s">
        <v>3415</v>
      </c>
      <c r="AA1082" s="90" t="s">
        <v>3413</v>
      </c>
      <c r="AB1082" s="12"/>
      <c r="AC1082" s="12"/>
      <c r="AD1082" s="12" t="s">
        <v>26</v>
      </c>
      <c r="AE1082" s="12"/>
      <c r="AF1082" s="12"/>
      <c r="AG1082" s="12" t="s">
        <v>26</v>
      </c>
      <c r="AH1082" s="11"/>
      <c r="AI1082" s="12"/>
      <c r="AJ1082" s="12" t="s">
        <v>26</v>
      </c>
    </row>
    <row r="1083" spans="17:36" ht="36" customHeight="1">
      <c r="Q1083" s="7">
        <f t="shared" si="0"/>
        <v>1078</v>
      </c>
      <c r="R1083" s="94" t="s">
        <v>3416</v>
      </c>
      <c r="S1083" s="95" t="s">
        <v>3417</v>
      </c>
      <c r="T1083" s="94" t="s">
        <v>3418</v>
      </c>
      <c r="U1083" s="95" t="s">
        <v>3417</v>
      </c>
      <c r="V1083" s="94" t="s">
        <v>3419</v>
      </c>
      <c r="W1083" s="95" t="s">
        <v>3420</v>
      </c>
      <c r="X1083" s="94" t="s">
        <v>3421</v>
      </c>
      <c r="Y1083" s="95" t="s">
        <v>3420</v>
      </c>
      <c r="Z1083" s="96" t="s">
        <v>3422</v>
      </c>
      <c r="AA1083" s="97" t="s">
        <v>3423</v>
      </c>
      <c r="AB1083" s="12"/>
      <c r="AC1083" s="12"/>
      <c r="AD1083" s="12" t="s">
        <v>26</v>
      </c>
      <c r="AE1083" s="12"/>
      <c r="AF1083" s="12"/>
      <c r="AG1083" s="12" t="s">
        <v>26</v>
      </c>
      <c r="AH1083" s="11"/>
      <c r="AI1083" s="12"/>
      <c r="AJ1083" s="12" t="s">
        <v>26</v>
      </c>
    </row>
    <row r="1084" spans="17:36" ht="36" customHeight="1">
      <c r="Q1084" s="7">
        <f t="shared" si="0"/>
        <v>1079</v>
      </c>
      <c r="R1084" s="94" t="s">
        <v>3416</v>
      </c>
      <c r="S1084" s="95" t="s">
        <v>3417</v>
      </c>
      <c r="T1084" s="94" t="s">
        <v>3418</v>
      </c>
      <c r="U1084" s="95" t="s">
        <v>3417</v>
      </c>
      <c r="V1084" s="94" t="s">
        <v>3419</v>
      </c>
      <c r="W1084" s="95" t="s">
        <v>3420</v>
      </c>
      <c r="X1084" s="94" t="s">
        <v>3421</v>
      </c>
      <c r="Y1084" s="95" t="s">
        <v>3420</v>
      </c>
      <c r="Z1084" s="96" t="s">
        <v>3424</v>
      </c>
      <c r="AA1084" s="97" t="s">
        <v>3425</v>
      </c>
      <c r="AB1084" s="12"/>
      <c r="AC1084" s="12"/>
      <c r="AD1084" s="12" t="s">
        <v>26</v>
      </c>
      <c r="AE1084" s="12"/>
      <c r="AF1084" s="12"/>
      <c r="AG1084" s="12" t="s">
        <v>26</v>
      </c>
      <c r="AH1084" s="11"/>
      <c r="AI1084" s="12"/>
      <c r="AJ1084" s="12" t="s">
        <v>26</v>
      </c>
    </row>
    <row r="1085" spans="17:36" ht="36" customHeight="1">
      <c r="Q1085" s="7">
        <f t="shared" si="0"/>
        <v>1080</v>
      </c>
      <c r="R1085" s="94" t="s">
        <v>3416</v>
      </c>
      <c r="S1085" s="95" t="s">
        <v>3417</v>
      </c>
      <c r="T1085" s="94" t="s">
        <v>3418</v>
      </c>
      <c r="U1085" s="95" t="s">
        <v>3417</v>
      </c>
      <c r="V1085" s="94" t="s">
        <v>3419</v>
      </c>
      <c r="W1085" s="95" t="s">
        <v>3420</v>
      </c>
      <c r="X1085" s="94" t="s">
        <v>3421</v>
      </c>
      <c r="Y1085" s="95" t="s">
        <v>3420</v>
      </c>
      <c r="Z1085" s="98" t="s">
        <v>3426</v>
      </c>
      <c r="AA1085" s="97" t="s">
        <v>3427</v>
      </c>
      <c r="AB1085" s="12"/>
      <c r="AC1085" s="12"/>
      <c r="AD1085" s="12" t="s">
        <v>26</v>
      </c>
      <c r="AE1085" s="16"/>
      <c r="AF1085" s="12"/>
      <c r="AG1085" s="12" t="s">
        <v>26</v>
      </c>
      <c r="AH1085" s="11" t="s">
        <v>26</v>
      </c>
      <c r="AI1085" s="12"/>
      <c r="AJ1085" s="12"/>
    </row>
    <row r="1086" spans="17:36" ht="36" customHeight="1">
      <c r="Q1086" s="7">
        <f t="shared" si="0"/>
        <v>1081</v>
      </c>
      <c r="R1086" s="94" t="s">
        <v>3416</v>
      </c>
      <c r="S1086" s="95" t="s">
        <v>3417</v>
      </c>
      <c r="T1086" s="94" t="s">
        <v>3418</v>
      </c>
      <c r="U1086" s="95" t="s">
        <v>3417</v>
      </c>
      <c r="V1086" s="94" t="s">
        <v>3419</v>
      </c>
      <c r="W1086" s="95" t="s">
        <v>3420</v>
      </c>
      <c r="X1086" s="94" t="s">
        <v>3428</v>
      </c>
      <c r="Y1086" s="95" t="s">
        <v>3429</v>
      </c>
      <c r="Z1086" s="96" t="s">
        <v>3430</v>
      </c>
      <c r="AA1086" s="97" t="s">
        <v>3431</v>
      </c>
      <c r="AB1086" s="12"/>
      <c r="AC1086" s="12"/>
      <c r="AD1086" s="12" t="s">
        <v>26</v>
      </c>
      <c r="AE1086" s="12"/>
      <c r="AF1086" s="12"/>
      <c r="AG1086" s="12" t="s">
        <v>26</v>
      </c>
      <c r="AH1086" s="11"/>
      <c r="AI1086" s="12"/>
      <c r="AJ1086" s="12" t="s">
        <v>26</v>
      </c>
    </row>
    <row r="1087" spans="17:36" ht="36" customHeight="1">
      <c r="Q1087" s="7">
        <f t="shared" si="0"/>
        <v>1082</v>
      </c>
      <c r="R1087" s="94" t="s">
        <v>3416</v>
      </c>
      <c r="S1087" s="95" t="s">
        <v>3417</v>
      </c>
      <c r="T1087" s="94" t="s">
        <v>3418</v>
      </c>
      <c r="U1087" s="95" t="s">
        <v>3417</v>
      </c>
      <c r="V1087" s="94" t="s">
        <v>3419</v>
      </c>
      <c r="W1087" s="95" t="s">
        <v>3420</v>
      </c>
      <c r="X1087" s="94" t="s">
        <v>3428</v>
      </c>
      <c r="Y1087" s="95" t="s">
        <v>3429</v>
      </c>
      <c r="Z1087" s="96" t="s">
        <v>3432</v>
      </c>
      <c r="AA1087" s="97" t="s">
        <v>3433</v>
      </c>
      <c r="AB1087" s="12"/>
      <c r="AC1087" s="12"/>
      <c r="AD1087" s="12" t="s">
        <v>26</v>
      </c>
      <c r="AE1087" s="12"/>
      <c r="AF1087" s="12"/>
      <c r="AG1087" s="12" t="s">
        <v>26</v>
      </c>
      <c r="AH1087" s="11"/>
      <c r="AI1087" s="12"/>
      <c r="AJ1087" s="12" t="s">
        <v>26</v>
      </c>
    </row>
    <row r="1088" spans="17:36" ht="36" customHeight="1">
      <c r="Q1088" s="7">
        <f t="shared" si="0"/>
        <v>1083</v>
      </c>
      <c r="R1088" s="94" t="s">
        <v>3416</v>
      </c>
      <c r="S1088" s="95" t="s">
        <v>3417</v>
      </c>
      <c r="T1088" s="94" t="s">
        <v>3418</v>
      </c>
      <c r="U1088" s="95" t="s">
        <v>3417</v>
      </c>
      <c r="V1088" s="94" t="s">
        <v>3419</v>
      </c>
      <c r="W1088" s="95" t="s">
        <v>3420</v>
      </c>
      <c r="X1088" s="94" t="s">
        <v>3434</v>
      </c>
      <c r="Y1088" s="95" t="s">
        <v>3435</v>
      </c>
      <c r="Z1088" s="96" t="s">
        <v>3436</v>
      </c>
      <c r="AA1088" s="97" t="s">
        <v>3435</v>
      </c>
      <c r="AB1088" s="12"/>
      <c r="AC1088" s="12"/>
      <c r="AD1088" s="12" t="s">
        <v>26</v>
      </c>
      <c r="AE1088" s="12"/>
      <c r="AF1088" s="12"/>
      <c r="AG1088" s="12" t="s">
        <v>26</v>
      </c>
      <c r="AH1088" s="11"/>
      <c r="AI1088" s="12"/>
      <c r="AJ1088" s="12" t="s">
        <v>26</v>
      </c>
    </row>
    <row r="1089" spans="17:36" ht="36" customHeight="1">
      <c r="Q1089" s="7">
        <f t="shared" si="0"/>
        <v>1084</v>
      </c>
      <c r="R1089" s="41" t="s">
        <v>3437</v>
      </c>
      <c r="S1089" s="42" t="s">
        <v>3438</v>
      </c>
      <c r="T1089" s="41" t="s">
        <v>3439</v>
      </c>
      <c r="U1089" s="42" t="s">
        <v>3440</v>
      </c>
      <c r="V1089" s="41" t="s">
        <v>3441</v>
      </c>
      <c r="W1089" s="42" t="s">
        <v>3442</v>
      </c>
      <c r="X1089" s="41" t="s">
        <v>3443</v>
      </c>
      <c r="Y1089" s="42" t="s">
        <v>3444</v>
      </c>
      <c r="Z1089" s="45" t="s">
        <v>3445</v>
      </c>
      <c r="AA1089" s="46" t="s">
        <v>3446</v>
      </c>
      <c r="AB1089" s="12"/>
      <c r="AC1089" s="12"/>
      <c r="AD1089" s="12" t="s">
        <v>26</v>
      </c>
      <c r="AE1089" s="12"/>
      <c r="AF1089" s="12"/>
      <c r="AG1089" s="12" t="s">
        <v>26</v>
      </c>
      <c r="AH1089" s="11"/>
      <c r="AI1089" s="12"/>
      <c r="AJ1089" s="12" t="s">
        <v>26</v>
      </c>
    </row>
    <row r="1090" spans="17:36" ht="36" customHeight="1">
      <c r="Q1090" s="7">
        <f t="shared" si="0"/>
        <v>1085</v>
      </c>
      <c r="R1090" s="41" t="s">
        <v>3437</v>
      </c>
      <c r="S1090" s="42" t="s">
        <v>3438</v>
      </c>
      <c r="T1090" s="41" t="s">
        <v>3439</v>
      </c>
      <c r="U1090" s="42" t="s">
        <v>3440</v>
      </c>
      <c r="V1090" s="41" t="s">
        <v>3441</v>
      </c>
      <c r="W1090" s="42" t="s">
        <v>3442</v>
      </c>
      <c r="X1090" s="41" t="s">
        <v>3443</v>
      </c>
      <c r="Y1090" s="42" t="s">
        <v>3444</v>
      </c>
      <c r="Z1090" s="45" t="s">
        <v>3447</v>
      </c>
      <c r="AA1090" s="46" t="s">
        <v>3448</v>
      </c>
      <c r="AB1090" s="12"/>
      <c r="AC1090" s="12"/>
      <c r="AD1090" s="12" t="s">
        <v>26</v>
      </c>
      <c r="AE1090" s="12"/>
      <c r="AF1090" s="12"/>
      <c r="AG1090" s="12" t="s">
        <v>26</v>
      </c>
      <c r="AH1090" s="11"/>
      <c r="AI1090" s="12"/>
      <c r="AJ1090" s="12" t="s">
        <v>26</v>
      </c>
    </row>
    <row r="1091" spans="17:36" ht="36" customHeight="1">
      <c r="Q1091" s="7">
        <f t="shared" si="0"/>
        <v>1086</v>
      </c>
      <c r="R1091" s="41" t="s">
        <v>3437</v>
      </c>
      <c r="S1091" s="42" t="s">
        <v>3438</v>
      </c>
      <c r="T1091" s="41" t="s">
        <v>3439</v>
      </c>
      <c r="U1091" s="42" t="s">
        <v>3440</v>
      </c>
      <c r="V1091" s="41" t="s">
        <v>3441</v>
      </c>
      <c r="W1091" s="42" t="s">
        <v>3442</v>
      </c>
      <c r="X1091" s="41" t="s">
        <v>3443</v>
      </c>
      <c r="Y1091" s="42" t="s">
        <v>3444</v>
      </c>
      <c r="Z1091" s="45" t="s">
        <v>3449</v>
      </c>
      <c r="AA1091" s="46" t="s">
        <v>3450</v>
      </c>
      <c r="AB1091" s="12"/>
      <c r="AC1091" s="12"/>
      <c r="AD1091" s="12" t="s">
        <v>26</v>
      </c>
      <c r="AE1091" s="12"/>
      <c r="AF1091" s="12"/>
      <c r="AG1091" s="12" t="s">
        <v>26</v>
      </c>
      <c r="AH1091" s="11"/>
      <c r="AI1091" s="12"/>
      <c r="AJ1091" s="12" t="s">
        <v>26</v>
      </c>
    </row>
    <row r="1092" spans="17:36" ht="36" customHeight="1">
      <c r="Q1092" s="7">
        <f t="shared" si="0"/>
        <v>1087</v>
      </c>
      <c r="R1092" s="41" t="s">
        <v>3437</v>
      </c>
      <c r="S1092" s="42" t="s">
        <v>3438</v>
      </c>
      <c r="T1092" s="41" t="s">
        <v>3439</v>
      </c>
      <c r="U1092" s="42" t="s">
        <v>3440</v>
      </c>
      <c r="V1092" s="41" t="s">
        <v>3441</v>
      </c>
      <c r="W1092" s="42" t="s">
        <v>3442</v>
      </c>
      <c r="X1092" s="41" t="s">
        <v>3451</v>
      </c>
      <c r="Y1092" s="42" t="s">
        <v>3452</v>
      </c>
      <c r="Z1092" s="45" t="s">
        <v>3453</v>
      </c>
      <c r="AA1092" s="46" t="s">
        <v>3452</v>
      </c>
      <c r="AB1092" s="12"/>
      <c r="AC1092" s="12"/>
      <c r="AD1092" s="12" t="s">
        <v>26</v>
      </c>
      <c r="AE1092" s="12"/>
      <c r="AF1092" s="12"/>
      <c r="AG1092" s="12" t="s">
        <v>26</v>
      </c>
      <c r="AH1092" s="11"/>
      <c r="AI1092" s="12"/>
      <c r="AJ1092" s="12" t="s">
        <v>26</v>
      </c>
    </row>
    <row r="1093" spans="17:36" ht="36" customHeight="1">
      <c r="Q1093" s="7">
        <f t="shared" si="0"/>
        <v>1088</v>
      </c>
      <c r="R1093" s="41" t="s">
        <v>3437</v>
      </c>
      <c r="S1093" s="42" t="s">
        <v>3438</v>
      </c>
      <c r="T1093" s="41" t="s">
        <v>3439</v>
      </c>
      <c r="U1093" s="42" t="s">
        <v>3440</v>
      </c>
      <c r="V1093" s="41" t="s">
        <v>3454</v>
      </c>
      <c r="W1093" s="42" t="s">
        <v>3455</v>
      </c>
      <c r="X1093" s="41" t="s">
        <v>3456</v>
      </c>
      <c r="Y1093" s="42" t="s">
        <v>3455</v>
      </c>
      <c r="Z1093" s="45" t="s">
        <v>3457</v>
      </c>
      <c r="AA1093" s="46" t="s">
        <v>3458</v>
      </c>
      <c r="AB1093" s="12"/>
      <c r="AC1093" s="12"/>
      <c r="AD1093" s="12" t="s">
        <v>26</v>
      </c>
      <c r="AE1093" s="12"/>
      <c r="AF1093" s="12"/>
      <c r="AG1093" s="12" t="s">
        <v>26</v>
      </c>
      <c r="AH1093" s="11"/>
      <c r="AI1093" s="12"/>
      <c r="AJ1093" s="12" t="s">
        <v>26</v>
      </c>
    </row>
    <row r="1094" spans="17:36" ht="36" customHeight="1">
      <c r="Q1094" s="7">
        <f t="shared" si="0"/>
        <v>1089</v>
      </c>
      <c r="R1094" s="41" t="s">
        <v>3437</v>
      </c>
      <c r="S1094" s="42" t="s">
        <v>3438</v>
      </c>
      <c r="T1094" s="41" t="s">
        <v>3439</v>
      </c>
      <c r="U1094" s="42" t="s">
        <v>3440</v>
      </c>
      <c r="V1094" s="41" t="s">
        <v>3454</v>
      </c>
      <c r="W1094" s="42" t="s">
        <v>3455</v>
      </c>
      <c r="X1094" s="41" t="s">
        <v>3456</v>
      </c>
      <c r="Y1094" s="42" t="s">
        <v>3455</v>
      </c>
      <c r="Z1094" s="45" t="s">
        <v>3459</v>
      </c>
      <c r="AA1094" s="46" t="s">
        <v>3460</v>
      </c>
      <c r="AB1094" s="12"/>
      <c r="AC1094" s="12"/>
      <c r="AD1094" s="12" t="s">
        <v>26</v>
      </c>
      <c r="AE1094" s="12"/>
      <c r="AF1094" s="12"/>
      <c r="AG1094" s="12" t="s">
        <v>26</v>
      </c>
      <c r="AH1094" s="11"/>
      <c r="AI1094" s="12"/>
      <c r="AJ1094" s="12" t="s">
        <v>26</v>
      </c>
    </row>
    <row r="1095" spans="17:36" ht="36" customHeight="1">
      <c r="Q1095" s="7">
        <f t="shared" si="0"/>
        <v>1090</v>
      </c>
      <c r="R1095" s="41" t="s">
        <v>3437</v>
      </c>
      <c r="S1095" s="42" t="s">
        <v>3438</v>
      </c>
      <c r="T1095" s="41" t="s">
        <v>3461</v>
      </c>
      <c r="U1095" s="99" t="s">
        <v>3462</v>
      </c>
      <c r="V1095" s="41" t="s">
        <v>3463</v>
      </c>
      <c r="W1095" s="99" t="s">
        <v>3464</v>
      </c>
      <c r="X1095" s="41" t="s">
        <v>3465</v>
      </c>
      <c r="Y1095" s="99" t="s">
        <v>3464</v>
      </c>
      <c r="Z1095" s="45" t="s">
        <v>3466</v>
      </c>
      <c r="AA1095" s="100" t="s">
        <v>3467</v>
      </c>
      <c r="AB1095" s="12"/>
      <c r="AC1095" s="12"/>
      <c r="AD1095" s="12" t="s">
        <v>26</v>
      </c>
      <c r="AE1095" s="12"/>
      <c r="AF1095" s="12"/>
      <c r="AG1095" s="12" t="s">
        <v>26</v>
      </c>
      <c r="AH1095" s="11" t="s">
        <v>26</v>
      </c>
      <c r="AI1095" s="12"/>
      <c r="AJ1095" s="12"/>
    </row>
    <row r="1096" spans="17:36" ht="36" customHeight="1">
      <c r="Q1096" s="7">
        <f t="shared" si="0"/>
        <v>1091</v>
      </c>
      <c r="R1096" s="41" t="s">
        <v>3437</v>
      </c>
      <c r="S1096" s="42" t="s">
        <v>3438</v>
      </c>
      <c r="T1096" s="41" t="s">
        <v>3461</v>
      </c>
      <c r="U1096" s="99" t="s">
        <v>3462</v>
      </c>
      <c r="V1096" s="41" t="s">
        <v>3468</v>
      </c>
      <c r="W1096" s="99" t="s">
        <v>3469</v>
      </c>
      <c r="X1096" s="41" t="s">
        <v>3470</v>
      </c>
      <c r="Y1096" s="99" t="s">
        <v>3469</v>
      </c>
      <c r="Z1096" s="45" t="s">
        <v>3471</v>
      </c>
      <c r="AA1096" s="46" t="s">
        <v>3472</v>
      </c>
      <c r="AB1096" s="12"/>
      <c r="AC1096" s="12"/>
      <c r="AD1096" s="12" t="s">
        <v>26</v>
      </c>
      <c r="AE1096" s="12"/>
      <c r="AF1096" s="12"/>
      <c r="AG1096" s="12" t="s">
        <v>26</v>
      </c>
      <c r="AH1096" s="11"/>
      <c r="AI1096" s="12"/>
      <c r="AJ1096" s="12" t="s">
        <v>26</v>
      </c>
    </row>
    <row r="1097" spans="17:36" ht="36" customHeight="1">
      <c r="Q1097" s="7">
        <f t="shared" si="0"/>
        <v>1092</v>
      </c>
      <c r="R1097" s="41" t="s">
        <v>3437</v>
      </c>
      <c r="S1097" s="42" t="s">
        <v>3438</v>
      </c>
      <c r="T1097" s="41" t="s">
        <v>3473</v>
      </c>
      <c r="U1097" s="42" t="s">
        <v>3474</v>
      </c>
      <c r="V1097" s="41" t="s">
        <v>3475</v>
      </c>
      <c r="W1097" s="99" t="s">
        <v>3476</v>
      </c>
      <c r="X1097" s="41" t="s">
        <v>3477</v>
      </c>
      <c r="Y1097" s="42" t="s">
        <v>3478</v>
      </c>
      <c r="Z1097" s="45" t="s">
        <v>3479</v>
      </c>
      <c r="AA1097" s="46" t="s">
        <v>3478</v>
      </c>
      <c r="AB1097" s="12"/>
      <c r="AC1097" s="12"/>
      <c r="AD1097" s="12" t="s">
        <v>26</v>
      </c>
      <c r="AE1097" s="12"/>
      <c r="AF1097" s="12"/>
      <c r="AG1097" s="12" t="s">
        <v>26</v>
      </c>
      <c r="AH1097" s="11"/>
      <c r="AI1097" s="12"/>
      <c r="AJ1097" s="12" t="s">
        <v>26</v>
      </c>
    </row>
    <row r="1098" spans="17:36" ht="36" customHeight="1">
      <c r="Q1098" s="7">
        <f t="shared" si="0"/>
        <v>1093</v>
      </c>
      <c r="R1098" s="41" t="s">
        <v>3437</v>
      </c>
      <c r="S1098" s="42" t="s">
        <v>3438</v>
      </c>
      <c r="T1098" s="41" t="s">
        <v>3473</v>
      </c>
      <c r="U1098" s="42" t="s">
        <v>3474</v>
      </c>
      <c r="V1098" s="41" t="s">
        <v>3475</v>
      </c>
      <c r="W1098" s="99" t="s">
        <v>3476</v>
      </c>
      <c r="X1098" s="41" t="s">
        <v>3480</v>
      </c>
      <c r="Y1098" s="42" t="s">
        <v>3481</v>
      </c>
      <c r="Z1098" s="45" t="s">
        <v>3482</v>
      </c>
      <c r="AA1098" s="46" t="s">
        <v>3481</v>
      </c>
      <c r="AB1098" s="12"/>
      <c r="AC1098" s="12"/>
      <c r="AD1098" s="12" t="s">
        <v>26</v>
      </c>
      <c r="AE1098" s="12"/>
      <c r="AF1098" s="12"/>
      <c r="AG1098" s="12" t="s">
        <v>26</v>
      </c>
      <c r="AH1098" s="11"/>
      <c r="AI1098" s="12"/>
      <c r="AJ1098" s="12" t="s">
        <v>26</v>
      </c>
    </row>
    <row r="1099" spans="17:36" ht="36" customHeight="1">
      <c r="Q1099" s="7">
        <f t="shared" si="0"/>
        <v>1094</v>
      </c>
      <c r="R1099" s="41" t="s">
        <v>3437</v>
      </c>
      <c r="S1099" s="42" t="s">
        <v>3438</v>
      </c>
      <c r="T1099" s="41" t="s">
        <v>3473</v>
      </c>
      <c r="U1099" s="42" t="s">
        <v>3474</v>
      </c>
      <c r="V1099" s="41" t="s">
        <v>3475</v>
      </c>
      <c r="W1099" s="99" t="s">
        <v>3476</v>
      </c>
      <c r="X1099" s="41" t="s">
        <v>3483</v>
      </c>
      <c r="Y1099" s="99" t="s">
        <v>3484</v>
      </c>
      <c r="Z1099" s="45" t="s">
        <v>3485</v>
      </c>
      <c r="AA1099" s="46" t="s">
        <v>3486</v>
      </c>
      <c r="AB1099" s="12"/>
      <c r="AC1099" s="12"/>
      <c r="AD1099" s="12" t="s">
        <v>26</v>
      </c>
      <c r="AE1099" s="12"/>
      <c r="AF1099" s="12"/>
      <c r="AG1099" s="12" t="s">
        <v>26</v>
      </c>
      <c r="AH1099" s="11"/>
      <c r="AI1099" s="12"/>
      <c r="AJ1099" s="12" t="s">
        <v>26</v>
      </c>
    </row>
    <row r="1100" spans="17:36" ht="36" customHeight="1">
      <c r="Q1100" s="7">
        <f t="shared" si="0"/>
        <v>1095</v>
      </c>
      <c r="R1100" s="41" t="s">
        <v>3437</v>
      </c>
      <c r="S1100" s="42" t="s">
        <v>3438</v>
      </c>
      <c r="T1100" s="41" t="s">
        <v>3473</v>
      </c>
      <c r="U1100" s="42" t="s">
        <v>3474</v>
      </c>
      <c r="V1100" s="41" t="s">
        <v>3475</v>
      </c>
      <c r="W1100" s="99" t="s">
        <v>3476</v>
      </c>
      <c r="X1100" s="41" t="s">
        <v>3483</v>
      </c>
      <c r="Y1100" s="99" t="s">
        <v>3484</v>
      </c>
      <c r="Z1100" s="45" t="s">
        <v>3487</v>
      </c>
      <c r="AA1100" s="46" t="s">
        <v>3488</v>
      </c>
      <c r="AB1100" s="12"/>
      <c r="AC1100" s="12"/>
      <c r="AD1100" s="12" t="s">
        <v>26</v>
      </c>
      <c r="AE1100" s="12"/>
      <c r="AF1100" s="12"/>
      <c r="AG1100" s="12" t="s">
        <v>26</v>
      </c>
      <c r="AH1100" s="11"/>
      <c r="AI1100" s="12"/>
      <c r="AJ1100" s="12" t="s">
        <v>26</v>
      </c>
    </row>
    <row r="1101" spans="17:36" ht="36" customHeight="1">
      <c r="Q1101" s="7">
        <f t="shared" si="0"/>
        <v>1096</v>
      </c>
      <c r="R1101" s="41" t="s">
        <v>3437</v>
      </c>
      <c r="S1101" s="42" t="s">
        <v>3438</v>
      </c>
      <c r="T1101" s="41" t="s">
        <v>3473</v>
      </c>
      <c r="U1101" s="42" t="s">
        <v>3474</v>
      </c>
      <c r="V1101" s="41" t="s">
        <v>3475</v>
      </c>
      <c r="W1101" s="99" t="s">
        <v>3476</v>
      </c>
      <c r="X1101" s="41" t="s">
        <v>3483</v>
      </c>
      <c r="Y1101" s="99" t="s">
        <v>3484</v>
      </c>
      <c r="Z1101" s="45" t="s">
        <v>3489</v>
      </c>
      <c r="AA1101" s="46" t="s">
        <v>3490</v>
      </c>
      <c r="AB1101" s="12"/>
      <c r="AC1101" s="12"/>
      <c r="AD1101" s="12" t="s">
        <v>26</v>
      </c>
      <c r="AE1101" s="12"/>
      <c r="AF1101" s="12"/>
      <c r="AG1101" s="12" t="s">
        <v>26</v>
      </c>
      <c r="AH1101" s="11"/>
      <c r="AI1101" s="12"/>
      <c r="AJ1101" s="12" t="s">
        <v>26</v>
      </c>
    </row>
    <row r="1102" spans="17:36" ht="36" customHeight="1">
      <c r="Q1102" s="7">
        <f t="shared" si="0"/>
        <v>1097</v>
      </c>
      <c r="R1102" s="41" t="s">
        <v>3437</v>
      </c>
      <c r="S1102" s="42" t="s">
        <v>3438</v>
      </c>
      <c r="T1102" s="41" t="s">
        <v>3473</v>
      </c>
      <c r="U1102" s="42" t="s">
        <v>3474</v>
      </c>
      <c r="V1102" s="41" t="s">
        <v>3475</v>
      </c>
      <c r="W1102" s="99" t="s">
        <v>3476</v>
      </c>
      <c r="X1102" s="41" t="s">
        <v>3483</v>
      </c>
      <c r="Y1102" s="99" t="s">
        <v>3484</v>
      </c>
      <c r="Z1102" s="45" t="s">
        <v>3491</v>
      </c>
      <c r="AA1102" s="46" t="s">
        <v>3492</v>
      </c>
      <c r="AB1102" s="12"/>
      <c r="AC1102" s="12"/>
      <c r="AD1102" s="12" t="s">
        <v>26</v>
      </c>
      <c r="AE1102" s="12"/>
      <c r="AF1102" s="12"/>
      <c r="AG1102" s="12" t="s">
        <v>26</v>
      </c>
      <c r="AH1102" s="11"/>
      <c r="AI1102" s="12"/>
      <c r="AJ1102" s="12" t="s">
        <v>26</v>
      </c>
    </row>
    <row r="1103" spans="17:36" ht="36" customHeight="1">
      <c r="Q1103" s="7">
        <f t="shared" si="0"/>
        <v>1098</v>
      </c>
      <c r="R1103" s="41" t="s">
        <v>3437</v>
      </c>
      <c r="S1103" s="42" t="s">
        <v>3438</v>
      </c>
      <c r="T1103" s="41" t="s">
        <v>3473</v>
      </c>
      <c r="U1103" s="42" t="s">
        <v>3474</v>
      </c>
      <c r="V1103" s="41" t="s">
        <v>3475</v>
      </c>
      <c r="W1103" s="99" t="s">
        <v>3476</v>
      </c>
      <c r="X1103" s="41" t="s">
        <v>3483</v>
      </c>
      <c r="Y1103" s="99" t="s">
        <v>3484</v>
      </c>
      <c r="Z1103" s="45" t="s">
        <v>3493</v>
      </c>
      <c r="AA1103" s="100" t="s">
        <v>3494</v>
      </c>
      <c r="AB1103" s="12"/>
      <c r="AC1103" s="12"/>
      <c r="AD1103" s="12" t="s">
        <v>26</v>
      </c>
      <c r="AE1103" s="12"/>
      <c r="AF1103" s="12"/>
      <c r="AG1103" s="12" t="s">
        <v>26</v>
      </c>
      <c r="AH1103" s="11"/>
      <c r="AI1103" s="12"/>
      <c r="AJ1103" s="12" t="s">
        <v>26</v>
      </c>
    </row>
    <row r="1104" spans="17:36" ht="36" customHeight="1">
      <c r="Q1104" s="7">
        <f t="shared" si="0"/>
        <v>1099</v>
      </c>
      <c r="R1104" s="41" t="s">
        <v>3437</v>
      </c>
      <c r="S1104" s="42" t="s">
        <v>3438</v>
      </c>
      <c r="T1104" s="41" t="s">
        <v>3473</v>
      </c>
      <c r="U1104" s="42" t="s">
        <v>3474</v>
      </c>
      <c r="V1104" s="41" t="s">
        <v>3495</v>
      </c>
      <c r="W1104" s="42" t="s">
        <v>3496</v>
      </c>
      <c r="X1104" s="41" t="s">
        <v>3497</v>
      </c>
      <c r="Y1104" s="42" t="s">
        <v>3496</v>
      </c>
      <c r="Z1104" s="45" t="s">
        <v>3498</v>
      </c>
      <c r="AA1104" s="46" t="s">
        <v>3496</v>
      </c>
      <c r="AB1104" s="12"/>
      <c r="AC1104" s="12"/>
      <c r="AD1104" s="12" t="s">
        <v>26</v>
      </c>
      <c r="AE1104" s="12"/>
      <c r="AF1104" s="12"/>
      <c r="AG1104" s="12" t="s">
        <v>26</v>
      </c>
      <c r="AH1104" s="11"/>
      <c r="AI1104" s="12" t="s">
        <v>26</v>
      </c>
      <c r="AJ1104" s="12"/>
    </row>
    <row r="1105" spans="17:36" ht="36" customHeight="1">
      <c r="Q1105" s="7">
        <f t="shared" si="0"/>
        <v>1100</v>
      </c>
      <c r="R1105" s="41" t="s">
        <v>3437</v>
      </c>
      <c r="S1105" s="42" t="s">
        <v>3438</v>
      </c>
      <c r="T1105" s="41" t="s">
        <v>3499</v>
      </c>
      <c r="U1105" s="42" t="s">
        <v>3500</v>
      </c>
      <c r="V1105" s="41" t="s">
        <v>3501</v>
      </c>
      <c r="W1105" s="42" t="s">
        <v>3502</v>
      </c>
      <c r="X1105" s="41" t="s">
        <v>3503</v>
      </c>
      <c r="Y1105" s="42" t="s">
        <v>3502</v>
      </c>
      <c r="Z1105" s="45" t="s">
        <v>3504</v>
      </c>
      <c r="AA1105" s="46" t="s">
        <v>3502</v>
      </c>
      <c r="AB1105" s="12"/>
      <c r="AC1105" s="12"/>
      <c r="AD1105" s="12" t="s">
        <v>26</v>
      </c>
      <c r="AE1105" s="12"/>
      <c r="AF1105" s="12"/>
      <c r="AG1105" s="12" t="s">
        <v>26</v>
      </c>
      <c r="AH1105" s="11"/>
      <c r="AI1105" s="12"/>
      <c r="AJ1105" s="12" t="s">
        <v>26</v>
      </c>
    </row>
    <row r="1106" spans="17:36" ht="36" customHeight="1">
      <c r="Q1106" s="7">
        <f t="shared" si="0"/>
        <v>1101</v>
      </c>
      <c r="R1106" s="41" t="s">
        <v>3437</v>
      </c>
      <c r="S1106" s="42" t="s">
        <v>3438</v>
      </c>
      <c r="T1106" s="41" t="s">
        <v>3499</v>
      </c>
      <c r="U1106" s="42" t="s">
        <v>3500</v>
      </c>
      <c r="V1106" s="41" t="s">
        <v>3505</v>
      </c>
      <c r="W1106" s="42" t="s">
        <v>3506</v>
      </c>
      <c r="X1106" s="41" t="s">
        <v>3507</v>
      </c>
      <c r="Y1106" s="42" t="s">
        <v>3506</v>
      </c>
      <c r="Z1106" s="45" t="s">
        <v>3508</v>
      </c>
      <c r="AA1106" s="46" t="s">
        <v>3506</v>
      </c>
      <c r="AB1106" s="12"/>
      <c r="AC1106" s="12"/>
      <c r="AD1106" s="12" t="s">
        <v>26</v>
      </c>
      <c r="AE1106" s="12"/>
      <c r="AF1106" s="12"/>
      <c r="AG1106" s="12" t="s">
        <v>26</v>
      </c>
      <c r="AH1106" s="11"/>
      <c r="AI1106" s="12"/>
      <c r="AJ1106" s="12" t="s">
        <v>26</v>
      </c>
    </row>
    <row r="1107" spans="17:36" ht="36" customHeight="1">
      <c r="Q1107" s="7">
        <f t="shared" si="0"/>
        <v>1102</v>
      </c>
      <c r="R1107" s="41" t="s">
        <v>3437</v>
      </c>
      <c r="S1107" s="42" t="s">
        <v>3438</v>
      </c>
      <c r="T1107" s="41" t="s">
        <v>3509</v>
      </c>
      <c r="U1107" s="42" t="s">
        <v>3510</v>
      </c>
      <c r="V1107" s="41" t="s">
        <v>3511</v>
      </c>
      <c r="W1107" s="42" t="s">
        <v>3512</v>
      </c>
      <c r="X1107" s="41" t="s">
        <v>3513</v>
      </c>
      <c r="Y1107" s="42" t="s">
        <v>3514</v>
      </c>
      <c r="Z1107" s="45" t="s">
        <v>3515</v>
      </c>
      <c r="AA1107" s="46" t="s">
        <v>3514</v>
      </c>
      <c r="AB1107" s="12"/>
      <c r="AC1107" s="12"/>
      <c r="AD1107" s="12" t="s">
        <v>26</v>
      </c>
      <c r="AE1107" s="12"/>
      <c r="AF1107" s="12"/>
      <c r="AG1107" s="12" t="s">
        <v>26</v>
      </c>
      <c r="AH1107" s="11"/>
      <c r="AI1107" s="12"/>
      <c r="AJ1107" s="12" t="s">
        <v>26</v>
      </c>
    </row>
    <row r="1108" spans="17:36" ht="36" customHeight="1">
      <c r="Q1108" s="7">
        <f t="shared" si="0"/>
        <v>1103</v>
      </c>
      <c r="R1108" s="41" t="s">
        <v>3437</v>
      </c>
      <c r="S1108" s="42" t="s">
        <v>3438</v>
      </c>
      <c r="T1108" s="41" t="s">
        <v>3509</v>
      </c>
      <c r="U1108" s="42" t="s">
        <v>3510</v>
      </c>
      <c r="V1108" s="41" t="s">
        <v>3511</v>
      </c>
      <c r="W1108" s="42" t="s">
        <v>3512</v>
      </c>
      <c r="X1108" s="41" t="s">
        <v>3516</v>
      </c>
      <c r="Y1108" s="42" t="s">
        <v>3517</v>
      </c>
      <c r="Z1108" s="45" t="s">
        <v>3518</v>
      </c>
      <c r="AA1108" s="46" t="s">
        <v>3517</v>
      </c>
      <c r="AB1108" s="12"/>
      <c r="AC1108" s="12"/>
      <c r="AD1108" s="12" t="s">
        <v>26</v>
      </c>
      <c r="AE1108" s="12"/>
      <c r="AF1108" s="12"/>
      <c r="AG1108" s="12" t="s">
        <v>26</v>
      </c>
      <c r="AH1108" s="11"/>
      <c r="AI1108" s="12"/>
      <c r="AJ1108" s="12" t="s">
        <v>26</v>
      </c>
    </row>
    <row r="1109" spans="17:36" ht="36" customHeight="1">
      <c r="Q1109" s="7">
        <f t="shared" si="0"/>
        <v>1104</v>
      </c>
      <c r="R1109" s="41" t="s">
        <v>3437</v>
      </c>
      <c r="S1109" s="42" t="s">
        <v>3438</v>
      </c>
      <c r="T1109" s="41" t="s">
        <v>3509</v>
      </c>
      <c r="U1109" s="42" t="s">
        <v>3510</v>
      </c>
      <c r="V1109" s="41" t="s">
        <v>3511</v>
      </c>
      <c r="W1109" s="42" t="s">
        <v>3512</v>
      </c>
      <c r="X1109" s="41" t="s">
        <v>3519</v>
      </c>
      <c r="Y1109" s="42" t="s">
        <v>3520</v>
      </c>
      <c r="Z1109" s="45" t="s">
        <v>3521</v>
      </c>
      <c r="AA1109" s="46" t="s">
        <v>3522</v>
      </c>
      <c r="AB1109" s="12"/>
      <c r="AC1109" s="12"/>
      <c r="AD1109" s="12" t="s">
        <v>26</v>
      </c>
      <c r="AE1109" s="12"/>
      <c r="AF1109" s="12"/>
      <c r="AG1109" s="12" t="s">
        <v>26</v>
      </c>
      <c r="AH1109" s="11"/>
      <c r="AI1109" s="12"/>
      <c r="AJ1109" s="12" t="s">
        <v>26</v>
      </c>
    </row>
    <row r="1110" spans="17:36" ht="36" customHeight="1">
      <c r="Q1110" s="7">
        <f t="shared" si="0"/>
        <v>1105</v>
      </c>
      <c r="R1110" s="41" t="s">
        <v>3437</v>
      </c>
      <c r="S1110" s="42" t="s">
        <v>3438</v>
      </c>
      <c r="T1110" s="41" t="s">
        <v>3509</v>
      </c>
      <c r="U1110" s="42" t="s">
        <v>3510</v>
      </c>
      <c r="V1110" s="41" t="s">
        <v>3511</v>
      </c>
      <c r="W1110" s="42" t="s">
        <v>3512</v>
      </c>
      <c r="X1110" s="41" t="s">
        <v>3519</v>
      </c>
      <c r="Y1110" s="42" t="s">
        <v>3520</v>
      </c>
      <c r="Z1110" s="45" t="s">
        <v>3523</v>
      </c>
      <c r="AA1110" s="46" t="s">
        <v>3524</v>
      </c>
      <c r="AB1110" s="12"/>
      <c r="AC1110" s="12"/>
      <c r="AD1110" s="12" t="s">
        <v>26</v>
      </c>
      <c r="AE1110" s="12"/>
      <c r="AF1110" s="12"/>
      <c r="AG1110" s="12" t="s">
        <v>26</v>
      </c>
      <c r="AH1110" s="11"/>
      <c r="AI1110" s="12"/>
      <c r="AJ1110" s="12" t="s">
        <v>26</v>
      </c>
    </row>
    <row r="1111" spans="17:36" ht="36" customHeight="1">
      <c r="Q1111" s="7">
        <f t="shared" si="0"/>
        <v>1106</v>
      </c>
      <c r="R1111" s="41" t="s">
        <v>3437</v>
      </c>
      <c r="S1111" s="42" t="s">
        <v>3438</v>
      </c>
      <c r="T1111" s="41" t="s">
        <v>3509</v>
      </c>
      <c r="U1111" s="42" t="s">
        <v>3510</v>
      </c>
      <c r="V1111" s="41" t="s">
        <v>3511</v>
      </c>
      <c r="W1111" s="42" t="s">
        <v>3512</v>
      </c>
      <c r="X1111" s="41" t="s">
        <v>3519</v>
      </c>
      <c r="Y1111" s="42" t="s">
        <v>3520</v>
      </c>
      <c r="Z1111" s="45" t="s">
        <v>3525</v>
      </c>
      <c r="AA1111" s="46" t="s">
        <v>3526</v>
      </c>
      <c r="AB1111" s="12"/>
      <c r="AC1111" s="12"/>
      <c r="AD1111" s="12" t="s">
        <v>26</v>
      </c>
      <c r="AE1111" s="12"/>
      <c r="AF1111" s="12"/>
      <c r="AG1111" s="12" t="s">
        <v>26</v>
      </c>
      <c r="AH1111" s="11"/>
      <c r="AI1111" s="12"/>
      <c r="AJ1111" s="12" t="s">
        <v>26</v>
      </c>
    </row>
    <row r="1112" spans="17:36" ht="36" customHeight="1">
      <c r="Q1112" s="7">
        <f t="shared" si="0"/>
        <v>1107</v>
      </c>
      <c r="R1112" s="41" t="s">
        <v>3437</v>
      </c>
      <c r="S1112" s="42" t="s">
        <v>3438</v>
      </c>
      <c r="T1112" s="41" t="s">
        <v>3509</v>
      </c>
      <c r="U1112" s="42" t="s">
        <v>3510</v>
      </c>
      <c r="V1112" s="41" t="s">
        <v>3511</v>
      </c>
      <c r="W1112" s="42" t="s">
        <v>3512</v>
      </c>
      <c r="X1112" s="41" t="s">
        <v>3519</v>
      </c>
      <c r="Y1112" s="42" t="s">
        <v>3520</v>
      </c>
      <c r="Z1112" s="45" t="s">
        <v>3527</v>
      </c>
      <c r="AA1112" s="46" t="s">
        <v>3528</v>
      </c>
      <c r="AB1112" s="12"/>
      <c r="AC1112" s="12"/>
      <c r="AD1112" s="12" t="s">
        <v>26</v>
      </c>
      <c r="AE1112" s="12"/>
      <c r="AF1112" s="12"/>
      <c r="AG1112" s="12" t="s">
        <v>26</v>
      </c>
      <c r="AH1112" s="11"/>
      <c r="AI1112" s="12"/>
      <c r="AJ1112" s="12" t="s">
        <v>26</v>
      </c>
    </row>
    <row r="1113" spans="17:36" ht="36" customHeight="1">
      <c r="Q1113" s="7">
        <f t="shared" si="0"/>
        <v>1108</v>
      </c>
      <c r="R1113" s="41" t="s">
        <v>3437</v>
      </c>
      <c r="S1113" s="42" t="s">
        <v>3438</v>
      </c>
      <c r="T1113" s="41" t="s">
        <v>3509</v>
      </c>
      <c r="U1113" s="42" t="s">
        <v>3510</v>
      </c>
      <c r="V1113" s="41" t="s">
        <v>3511</v>
      </c>
      <c r="W1113" s="42" t="s">
        <v>3512</v>
      </c>
      <c r="X1113" s="41" t="s">
        <v>3519</v>
      </c>
      <c r="Y1113" s="42" t="s">
        <v>3520</v>
      </c>
      <c r="Z1113" s="45" t="s">
        <v>3529</v>
      </c>
      <c r="AA1113" s="46" t="s">
        <v>3530</v>
      </c>
      <c r="AB1113" s="12"/>
      <c r="AC1113" s="12"/>
      <c r="AD1113" s="12" t="s">
        <v>26</v>
      </c>
      <c r="AE1113" s="12"/>
      <c r="AF1113" s="12"/>
      <c r="AG1113" s="12" t="s">
        <v>26</v>
      </c>
      <c r="AH1113" s="11"/>
      <c r="AI1113" s="12"/>
      <c r="AJ1113" s="12" t="s">
        <v>26</v>
      </c>
    </row>
    <row r="1114" spans="17:36" ht="36" customHeight="1">
      <c r="Q1114" s="7">
        <f t="shared" si="0"/>
        <v>1109</v>
      </c>
      <c r="R1114" s="41" t="s">
        <v>3437</v>
      </c>
      <c r="S1114" s="42" t="s">
        <v>3438</v>
      </c>
      <c r="T1114" s="41" t="s">
        <v>3509</v>
      </c>
      <c r="U1114" s="42" t="s">
        <v>3510</v>
      </c>
      <c r="V1114" s="41" t="s">
        <v>3531</v>
      </c>
      <c r="W1114" s="42" t="s">
        <v>3532</v>
      </c>
      <c r="X1114" s="41" t="s">
        <v>3533</v>
      </c>
      <c r="Y1114" s="42" t="s">
        <v>3532</v>
      </c>
      <c r="Z1114" s="45" t="s">
        <v>3534</v>
      </c>
      <c r="AA1114" s="46" t="s">
        <v>3532</v>
      </c>
      <c r="AB1114" s="12"/>
      <c r="AC1114" s="12"/>
      <c r="AD1114" s="12" t="s">
        <v>26</v>
      </c>
      <c r="AE1114" s="12"/>
      <c r="AF1114" s="12"/>
      <c r="AG1114" s="12" t="s">
        <v>26</v>
      </c>
      <c r="AH1114" s="11"/>
      <c r="AI1114" s="12"/>
      <c r="AJ1114" s="12" t="s">
        <v>26</v>
      </c>
    </row>
    <row r="1115" spans="17:36" ht="36" customHeight="1">
      <c r="Q1115" s="7">
        <f t="shared" si="0"/>
        <v>1110</v>
      </c>
      <c r="R1115" s="41" t="s">
        <v>3437</v>
      </c>
      <c r="S1115" s="42" t="s">
        <v>3438</v>
      </c>
      <c r="T1115" s="41" t="s">
        <v>3535</v>
      </c>
      <c r="U1115" s="42" t="s">
        <v>3536</v>
      </c>
      <c r="V1115" s="41" t="s">
        <v>3537</v>
      </c>
      <c r="W1115" s="99" t="s">
        <v>3538</v>
      </c>
      <c r="X1115" s="41" t="s">
        <v>3539</v>
      </c>
      <c r="Y1115" s="99" t="s">
        <v>3538</v>
      </c>
      <c r="Z1115" s="45" t="s">
        <v>3540</v>
      </c>
      <c r="AA1115" s="46" t="s">
        <v>3541</v>
      </c>
      <c r="AB1115" s="12"/>
      <c r="AC1115" s="12"/>
      <c r="AD1115" s="12" t="s">
        <v>26</v>
      </c>
      <c r="AE1115" s="12"/>
      <c r="AF1115" s="12"/>
      <c r="AG1115" s="12" t="s">
        <v>26</v>
      </c>
      <c r="AH1115" s="11"/>
      <c r="AI1115" s="12"/>
      <c r="AJ1115" s="12" t="s">
        <v>26</v>
      </c>
    </row>
    <row r="1116" spans="17:36" ht="36" customHeight="1">
      <c r="Q1116" s="7">
        <f t="shared" si="0"/>
        <v>1111</v>
      </c>
      <c r="R1116" s="41" t="s">
        <v>3437</v>
      </c>
      <c r="S1116" s="42" t="s">
        <v>3438</v>
      </c>
      <c r="T1116" s="41" t="s">
        <v>3535</v>
      </c>
      <c r="U1116" s="42" t="s">
        <v>3536</v>
      </c>
      <c r="V1116" s="41" t="s">
        <v>3537</v>
      </c>
      <c r="W1116" s="99" t="s">
        <v>3538</v>
      </c>
      <c r="X1116" s="41" t="s">
        <v>3539</v>
      </c>
      <c r="Y1116" s="99" t="s">
        <v>3538</v>
      </c>
      <c r="Z1116" s="43" t="s">
        <v>3542</v>
      </c>
      <c r="AA1116" s="100" t="s">
        <v>3543</v>
      </c>
      <c r="AB1116" s="12"/>
      <c r="AC1116" s="12"/>
      <c r="AD1116" s="12" t="s">
        <v>26</v>
      </c>
      <c r="AE1116" s="12"/>
      <c r="AF1116" s="12"/>
      <c r="AG1116" s="12" t="s">
        <v>26</v>
      </c>
      <c r="AH1116" s="11"/>
      <c r="AI1116" s="12"/>
      <c r="AJ1116" s="12" t="s">
        <v>26</v>
      </c>
    </row>
    <row r="1117" spans="17:36" ht="36" customHeight="1">
      <c r="Q1117" s="7">
        <f t="shared" si="0"/>
        <v>1112</v>
      </c>
      <c r="R1117" s="41" t="s">
        <v>3437</v>
      </c>
      <c r="S1117" s="42" t="s">
        <v>3438</v>
      </c>
      <c r="T1117" s="41" t="s">
        <v>3535</v>
      </c>
      <c r="U1117" s="42" t="s">
        <v>3536</v>
      </c>
      <c r="V1117" s="41" t="s">
        <v>3537</v>
      </c>
      <c r="W1117" s="99" t="s">
        <v>3538</v>
      </c>
      <c r="X1117" s="41" t="s">
        <v>3539</v>
      </c>
      <c r="Y1117" s="99" t="s">
        <v>3538</v>
      </c>
      <c r="Z1117" s="43" t="s">
        <v>3544</v>
      </c>
      <c r="AA1117" s="46" t="s">
        <v>3545</v>
      </c>
      <c r="AB1117" s="12"/>
      <c r="AC1117" s="12"/>
      <c r="AD1117" s="12" t="s">
        <v>26</v>
      </c>
      <c r="AE1117" s="12"/>
      <c r="AF1117" s="12"/>
      <c r="AG1117" s="12" t="s">
        <v>26</v>
      </c>
      <c r="AH1117" s="11"/>
      <c r="AI1117" s="12"/>
      <c r="AJ1117" s="12" t="s">
        <v>26</v>
      </c>
    </row>
    <row r="1118" spans="17:36" ht="36" customHeight="1">
      <c r="Q1118" s="7">
        <f t="shared" si="0"/>
        <v>1113</v>
      </c>
      <c r="R1118" s="41" t="s">
        <v>3437</v>
      </c>
      <c r="S1118" s="42" t="s">
        <v>3438</v>
      </c>
      <c r="T1118" s="41" t="s">
        <v>3535</v>
      </c>
      <c r="U1118" s="42" t="s">
        <v>3536</v>
      </c>
      <c r="V1118" s="41" t="s">
        <v>3546</v>
      </c>
      <c r="W1118" s="42" t="s">
        <v>3547</v>
      </c>
      <c r="X1118" s="41" t="s">
        <v>3548</v>
      </c>
      <c r="Y1118" s="42" t="s">
        <v>3547</v>
      </c>
      <c r="Z1118" s="45" t="s">
        <v>3549</v>
      </c>
      <c r="AA1118" s="46" t="s">
        <v>3550</v>
      </c>
      <c r="AB1118" s="12"/>
      <c r="AC1118" s="12"/>
      <c r="AD1118" s="12" t="s">
        <v>26</v>
      </c>
      <c r="AE1118" s="12"/>
      <c r="AF1118" s="12"/>
      <c r="AG1118" s="12" t="s">
        <v>26</v>
      </c>
      <c r="AH1118" s="11"/>
      <c r="AI1118" s="12"/>
      <c r="AJ1118" s="12" t="s">
        <v>26</v>
      </c>
    </row>
    <row r="1119" spans="17:36" ht="36" customHeight="1">
      <c r="Q1119" s="7">
        <f t="shared" si="0"/>
        <v>1114</v>
      </c>
      <c r="R1119" s="41" t="s">
        <v>3437</v>
      </c>
      <c r="S1119" s="42" t="s">
        <v>3438</v>
      </c>
      <c r="T1119" s="41" t="s">
        <v>3535</v>
      </c>
      <c r="U1119" s="42" t="s">
        <v>3536</v>
      </c>
      <c r="V1119" s="41" t="s">
        <v>3546</v>
      </c>
      <c r="W1119" s="42" t="s">
        <v>3547</v>
      </c>
      <c r="X1119" s="41" t="s">
        <v>3548</v>
      </c>
      <c r="Y1119" s="42" t="s">
        <v>3547</v>
      </c>
      <c r="Z1119" s="45" t="s">
        <v>3551</v>
      </c>
      <c r="AA1119" s="46" t="s">
        <v>3552</v>
      </c>
      <c r="AB1119" s="12"/>
      <c r="AC1119" s="12"/>
      <c r="AD1119" s="12" t="s">
        <v>26</v>
      </c>
      <c r="AE1119" s="12"/>
      <c r="AF1119" s="12"/>
      <c r="AG1119" s="12" t="s">
        <v>26</v>
      </c>
      <c r="AH1119" s="11"/>
      <c r="AI1119" s="12"/>
      <c r="AJ1119" s="12" t="s">
        <v>26</v>
      </c>
    </row>
    <row r="1120" spans="17:36" ht="36" customHeight="1">
      <c r="Q1120" s="7">
        <f t="shared" si="0"/>
        <v>1115</v>
      </c>
      <c r="R1120" s="41" t="s">
        <v>3437</v>
      </c>
      <c r="S1120" s="42" t="s">
        <v>3438</v>
      </c>
      <c r="T1120" s="41" t="s">
        <v>3535</v>
      </c>
      <c r="U1120" s="42" t="s">
        <v>3536</v>
      </c>
      <c r="V1120" s="41" t="s">
        <v>3546</v>
      </c>
      <c r="W1120" s="42" t="s">
        <v>3547</v>
      </c>
      <c r="X1120" s="41" t="s">
        <v>3548</v>
      </c>
      <c r="Y1120" s="42" t="s">
        <v>3547</v>
      </c>
      <c r="Z1120" s="45" t="s">
        <v>3553</v>
      </c>
      <c r="AA1120" s="100" t="s">
        <v>3554</v>
      </c>
      <c r="AB1120" s="12"/>
      <c r="AC1120" s="12"/>
      <c r="AD1120" s="12" t="s">
        <v>26</v>
      </c>
      <c r="AE1120" s="12"/>
      <c r="AF1120" s="12"/>
      <c r="AG1120" s="12" t="s">
        <v>26</v>
      </c>
      <c r="AH1120" s="11"/>
      <c r="AI1120" s="12" t="s">
        <v>26</v>
      </c>
      <c r="AJ1120" s="12"/>
    </row>
    <row r="1121" spans="17:36" ht="36" customHeight="1">
      <c r="Q1121" s="7">
        <f t="shared" si="0"/>
        <v>1116</v>
      </c>
      <c r="R1121" s="41" t="s">
        <v>3437</v>
      </c>
      <c r="S1121" s="42" t="s">
        <v>3438</v>
      </c>
      <c r="T1121" s="41" t="s">
        <v>3535</v>
      </c>
      <c r="U1121" s="42" t="s">
        <v>3536</v>
      </c>
      <c r="V1121" s="41" t="s">
        <v>3546</v>
      </c>
      <c r="W1121" s="42" t="s">
        <v>3547</v>
      </c>
      <c r="X1121" s="41" t="s">
        <v>3548</v>
      </c>
      <c r="Y1121" s="42" t="s">
        <v>3547</v>
      </c>
      <c r="Z1121" s="45" t="s">
        <v>3555</v>
      </c>
      <c r="AA1121" s="46" t="s">
        <v>3556</v>
      </c>
      <c r="AB1121" s="12"/>
      <c r="AC1121" s="12"/>
      <c r="AD1121" s="12" t="s">
        <v>26</v>
      </c>
      <c r="AE1121" s="12"/>
      <c r="AF1121" s="12"/>
      <c r="AG1121" s="12" t="s">
        <v>26</v>
      </c>
      <c r="AH1121" s="11"/>
      <c r="AI1121" s="12"/>
      <c r="AJ1121" s="12" t="s">
        <v>26</v>
      </c>
    </row>
    <row r="1122" spans="17:36" ht="36" customHeight="1">
      <c r="Q1122" s="7">
        <f t="shared" si="0"/>
        <v>1117</v>
      </c>
      <c r="R1122" s="41" t="s">
        <v>3437</v>
      </c>
      <c r="S1122" s="42" t="s">
        <v>3438</v>
      </c>
      <c r="T1122" s="41" t="s">
        <v>3535</v>
      </c>
      <c r="U1122" s="42" t="s">
        <v>3536</v>
      </c>
      <c r="V1122" s="41" t="s">
        <v>3546</v>
      </c>
      <c r="W1122" s="42" t="s">
        <v>3547</v>
      </c>
      <c r="X1122" s="41" t="s">
        <v>3548</v>
      </c>
      <c r="Y1122" s="42" t="s">
        <v>3547</v>
      </c>
      <c r="Z1122" s="45" t="s">
        <v>3557</v>
      </c>
      <c r="AA1122" s="46" t="s">
        <v>3558</v>
      </c>
      <c r="AB1122" s="12"/>
      <c r="AC1122" s="12"/>
      <c r="AD1122" s="12" t="s">
        <v>26</v>
      </c>
      <c r="AE1122" s="12"/>
      <c r="AF1122" s="12"/>
      <c r="AG1122" s="12" t="s">
        <v>26</v>
      </c>
      <c r="AH1122" s="11"/>
      <c r="AI1122" s="12"/>
      <c r="AJ1122" s="12" t="s">
        <v>26</v>
      </c>
    </row>
    <row r="1123" spans="17:36" ht="36" customHeight="1">
      <c r="Q1123" s="7">
        <f t="shared" si="0"/>
        <v>1118</v>
      </c>
      <c r="R1123" s="41" t="s">
        <v>3437</v>
      </c>
      <c r="S1123" s="42" t="s">
        <v>3438</v>
      </c>
      <c r="T1123" s="41" t="s">
        <v>3535</v>
      </c>
      <c r="U1123" s="42" t="s">
        <v>3536</v>
      </c>
      <c r="V1123" s="41" t="s">
        <v>3559</v>
      </c>
      <c r="W1123" s="42" t="s">
        <v>3560</v>
      </c>
      <c r="X1123" s="41" t="s">
        <v>3561</v>
      </c>
      <c r="Y1123" s="42" t="s">
        <v>3560</v>
      </c>
      <c r="Z1123" s="45" t="s">
        <v>3562</v>
      </c>
      <c r="AA1123" s="46" t="s">
        <v>3563</v>
      </c>
      <c r="AB1123" s="12"/>
      <c r="AC1123" s="12"/>
      <c r="AD1123" s="12" t="s">
        <v>26</v>
      </c>
      <c r="AE1123" s="12"/>
      <c r="AF1123" s="12"/>
      <c r="AG1123" s="12" t="s">
        <v>26</v>
      </c>
      <c r="AH1123" s="11"/>
      <c r="AI1123" s="12"/>
      <c r="AJ1123" s="12" t="s">
        <v>26</v>
      </c>
    </row>
    <row r="1124" spans="17:36" ht="36" customHeight="1">
      <c r="Q1124" s="7">
        <f t="shared" si="0"/>
        <v>1119</v>
      </c>
      <c r="R1124" s="41" t="s">
        <v>3437</v>
      </c>
      <c r="S1124" s="42" t="s">
        <v>3438</v>
      </c>
      <c r="T1124" s="41" t="s">
        <v>3535</v>
      </c>
      <c r="U1124" s="42" t="s">
        <v>3536</v>
      </c>
      <c r="V1124" s="41" t="s">
        <v>3559</v>
      </c>
      <c r="W1124" s="42" t="s">
        <v>3560</v>
      </c>
      <c r="X1124" s="41" t="s">
        <v>3561</v>
      </c>
      <c r="Y1124" s="42" t="s">
        <v>3560</v>
      </c>
      <c r="Z1124" s="45" t="s">
        <v>3564</v>
      </c>
      <c r="AA1124" s="46" t="s">
        <v>3565</v>
      </c>
      <c r="AB1124" s="12"/>
      <c r="AC1124" s="12"/>
      <c r="AD1124" s="12" t="s">
        <v>26</v>
      </c>
      <c r="AE1124" s="12"/>
      <c r="AF1124" s="12"/>
      <c r="AG1124" s="12" t="s">
        <v>26</v>
      </c>
      <c r="AH1124" s="11"/>
      <c r="AI1124" s="12"/>
      <c r="AJ1124" s="12" t="s">
        <v>26</v>
      </c>
    </row>
    <row r="1125" spans="17:36" ht="36" customHeight="1">
      <c r="Q1125" s="7">
        <f t="shared" si="0"/>
        <v>1120</v>
      </c>
      <c r="R1125" s="41" t="s">
        <v>3437</v>
      </c>
      <c r="S1125" s="42" t="s">
        <v>3438</v>
      </c>
      <c r="T1125" s="41" t="s">
        <v>3535</v>
      </c>
      <c r="U1125" s="42" t="s">
        <v>3536</v>
      </c>
      <c r="V1125" s="41" t="s">
        <v>3559</v>
      </c>
      <c r="W1125" s="42" t="s">
        <v>3560</v>
      </c>
      <c r="X1125" s="41" t="s">
        <v>3561</v>
      </c>
      <c r="Y1125" s="42" t="s">
        <v>3560</v>
      </c>
      <c r="Z1125" s="45" t="s">
        <v>3566</v>
      </c>
      <c r="AA1125" s="46" t="s">
        <v>3567</v>
      </c>
      <c r="AB1125" s="12"/>
      <c r="AC1125" s="12"/>
      <c r="AD1125" s="12" t="s">
        <v>26</v>
      </c>
      <c r="AE1125" s="12"/>
      <c r="AF1125" s="12"/>
      <c r="AG1125" s="12" t="s">
        <v>26</v>
      </c>
      <c r="AH1125" s="11"/>
      <c r="AI1125" s="12"/>
      <c r="AJ1125" s="12" t="s">
        <v>26</v>
      </c>
    </row>
    <row r="1126" spans="17:36" ht="36" customHeight="1">
      <c r="Q1126" s="7">
        <f t="shared" si="0"/>
        <v>1121</v>
      </c>
      <c r="R1126" s="41" t="s">
        <v>3437</v>
      </c>
      <c r="S1126" s="42" t="s">
        <v>3438</v>
      </c>
      <c r="T1126" s="41" t="s">
        <v>3535</v>
      </c>
      <c r="U1126" s="42" t="s">
        <v>3536</v>
      </c>
      <c r="V1126" s="41" t="s">
        <v>3559</v>
      </c>
      <c r="W1126" s="42" t="s">
        <v>3560</v>
      </c>
      <c r="X1126" s="41" t="s">
        <v>3561</v>
      </c>
      <c r="Y1126" s="42" t="s">
        <v>3560</v>
      </c>
      <c r="Z1126" s="45" t="s">
        <v>3568</v>
      </c>
      <c r="AA1126" s="100" t="s">
        <v>3569</v>
      </c>
      <c r="AB1126" s="12"/>
      <c r="AC1126" s="12"/>
      <c r="AD1126" s="12" t="s">
        <v>26</v>
      </c>
      <c r="AE1126" s="12"/>
      <c r="AF1126" s="12"/>
      <c r="AG1126" s="12" t="s">
        <v>26</v>
      </c>
      <c r="AH1126" s="11"/>
      <c r="AI1126" s="12"/>
      <c r="AJ1126" s="12" t="s">
        <v>26</v>
      </c>
    </row>
    <row r="1127" spans="17:36" ht="36" customHeight="1">
      <c r="Q1127" s="7">
        <f t="shared" si="0"/>
        <v>1122</v>
      </c>
      <c r="R1127" s="41" t="s">
        <v>3437</v>
      </c>
      <c r="S1127" s="42" t="s">
        <v>3438</v>
      </c>
      <c r="T1127" s="41" t="s">
        <v>3535</v>
      </c>
      <c r="U1127" s="42" t="s">
        <v>3536</v>
      </c>
      <c r="V1127" s="41" t="s">
        <v>3559</v>
      </c>
      <c r="W1127" s="42" t="s">
        <v>3560</v>
      </c>
      <c r="X1127" s="41" t="s">
        <v>3561</v>
      </c>
      <c r="Y1127" s="42" t="s">
        <v>3560</v>
      </c>
      <c r="Z1127" s="45" t="s">
        <v>3570</v>
      </c>
      <c r="AA1127" s="100" t="s">
        <v>3571</v>
      </c>
      <c r="AB1127" s="12"/>
      <c r="AC1127" s="12"/>
      <c r="AD1127" s="12" t="s">
        <v>26</v>
      </c>
      <c r="AE1127" s="12"/>
      <c r="AF1127" s="12"/>
      <c r="AG1127" s="12" t="s">
        <v>26</v>
      </c>
      <c r="AH1127" s="11"/>
      <c r="AI1127" s="12"/>
      <c r="AJ1127" s="12" t="s">
        <v>26</v>
      </c>
    </row>
    <row r="1128" spans="17:36" ht="36" customHeight="1">
      <c r="Q1128" s="7">
        <f t="shared" si="0"/>
        <v>1123</v>
      </c>
      <c r="R1128" s="41" t="s">
        <v>3437</v>
      </c>
      <c r="S1128" s="42" t="s">
        <v>3438</v>
      </c>
      <c r="T1128" s="41" t="s">
        <v>3535</v>
      </c>
      <c r="U1128" s="42" t="s">
        <v>3536</v>
      </c>
      <c r="V1128" s="41" t="s">
        <v>3559</v>
      </c>
      <c r="W1128" s="42" t="s">
        <v>3560</v>
      </c>
      <c r="X1128" s="41" t="s">
        <v>3561</v>
      </c>
      <c r="Y1128" s="42" t="s">
        <v>3560</v>
      </c>
      <c r="Z1128" s="45" t="s">
        <v>3572</v>
      </c>
      <c r="AA1128" s="46" t="s">
        <v>3573</v>
      </c>
      <c r="AB1128" s="12"/>
      <c r="AC1128" s="12"/>
      <c r="AD1128" s="12" t="s">
        <v>26</v>
      </c>
      <c r="AE1128" s="12"/>
      <c r="AF1128" s="12"/>
      <c r="AG1128" s="12" t="s">
        <v>26</v>
      </c>
      <c r="AH1128" s="11"/>
      <c r="AI1128" s="12"/>
      <c r="AJ1128" s="12" t="s">
        <v>26</v>
      </c>
    </row>
    <row r="1129" spans="17:36" ht="36" customHeight="1">
      <c r="Q1129" s="7">
        <f t="shared" si="0"/>
        <v>1124</v>
      </c>
      <c r="R1129" s="41" t="s">
        <v>3437</v>
      </c>
      <c r="S1129" s="42" t="s">
        <v>3438</v>
      </c>
      <c r="T1129" s="41" t="s">
        <v>3574</v>
      </c>
      <c r="U1129" s="42" t="s">
        <v>3575</v>
      </c>
      <c r="V1129" s="41" t="s">
        <v>3576</v>
      </c>
      <c r="W1129" s="42" t="s">
        <v>3577</v>
      </c>
      <c r="X1129" s="41" t="s">
        <v>3578</v>
      </c>
      <c r="Y1129" s="42" t="s">
        <v>3577</v>
      </c>
      <c r="Z1129" s="45" t="s">
        <v>3579</v>
      </c>
      <c r="AA1129" s="46" t="s">
        <v>3577</v>
      </c>
      <c r="AB1129" s="11"/>
      <c r="AC1129" s="11"/>
      <c r="AD1129" s="11" t="s">
        <v>26</v>
      </c>
      <c r="AE1129" s="12"/>
      <c r="AF1129" s="11"/>
      <c r="AG1129" s="11" t="s">
        <v>26</v>
      </c>
      <c r="AH1129" s="11"/>
      <c r="AI1129" s="12" t="s">
        <v>26</v>
      </c>
      <c r="AJ1129" s="11"/>
    </row>
    <row r="1130" spans="17:36" ht="36" customHeight="1">
      <c r="Q1130" s="7">
        <f t="shared" si="0"/>
        <v>1125</v>
      </c>
      <c r="R1130" s="101" t="s">
        <v>3580</v>
      </c>
      <c r="S1130" s="102" t="s">
        <v>3581</v>
      </c>
      <c r="T1130" s="101" t="s">
        <v>3582</v>
      </c>
      <c r="U1130" s="102" t="s">
        <v>3583</v>
      </c>
      <c r="V1130" s="101" t="s">
        <v>3584</v>
      </c>
      <c r="W1130" s="102" t="s">
        <v>3585</v>
      </c>
      <c r="X1130" s="101" t="s">
        <v>3586</v>
      </c>
      <c r="Y1130" s="102" t="s">
        <v>3587</v>
      </c>
      <c r="Z1130" s="103" t="s">
        <v>3588</v>
      </c>
      <c r="AA1130" s="104" t="s">
        <v>3587</v>
      </c>
      <c r="AB1130" s="12"/>
      <c r="AC1130" s="12"/>
      <c r="AD1130" s="12" t="s">
        <v>26</v>
      </c>
      <c r="AE1130" s="12"/>
      <c r="AF1130" s="12"/>
      <c r="AG1130" s="12" t="s">
        <v>26</v>
      </c>
      <c r="AH1130" s="11"/>
      <c r="AI1130" s="12"/>
      <c r="AJ1130" s="12" t="s">
        <v>26</v>
      </c>
    </row>
    <row r="1131" spans="17:36" ht="36" customHeight="1">
      <c r="Q1131" s="7">
        <f t="shared" si="0"/>
        <v>1126</v>
      </c>
      <c r="R1131" s="101" t="s">
        <v>3580</v>
      </c>
      <c r="S1131" s="102" t="s">
        <v>3581</v>
      </c>
      <c r="T1131" s="101" t="s">
        <v>3582</v>
      </c>
      <c r="U1131" s="102" t="s">
        <v>3583</v>
      </c>
      <c r="V1131" s="101" t="s">
        <v>3584</v>
      </c>
      <c r="W1131" s="102" t="s">
        <v>3585</v>
      </c>
      <c r="X1131" s="101" t="s">
        <v>3589</v>
      </c>
      <c r="Y1131" s="102" t="s">
        <v>3590</v>
      </c>
      <c r="Z1131" s="103" t="s">
        <v>3591</v>
      </c>
      <c r="AA1131" s="104" t="s">
        <v>3592</v>
      </c>
      <c r="AB1131" s="12"/>
      <c r="AC1131" s="12"/>
      <c r="AD1131" s="12" t="s">
        <v>26</v>
      </c>
      <c r="AE1131" s="12"/>
      <c r="AF1131" s="12"/>
      <c r="AG1131" s="12" t="s">
        <v>26</v>
      </c>
      <c r="AH1131" s="11"/>
      <c r="AI1131" s="12"/>
      <c r="AJ1131" s="12" t="s">
        <v>26</v>
      </c>
    </row>
    <row r="1132" spans="17:36" ht="36" customHeight="1">
      <c r="Q1132" s="7">
        <f t="shared" si="0"/>
        <v>1127</v>
      </c>
      <c r="R1132" s="101" t="s">
        <v>3580</v>
      </c>
      <c r="S1132" s="102" t="s">
        <v>3581</v>
      </c>
      <c r="T1132" s="101" t="s">
        <v>3582</v>
      </c>
      <c r="U1132" s="102" t="s">
        <v>3583</v>
      </c>
      <c r="V1132" s="101" t="s">
        <v>3584</v>
      </c>
      <c r="W1132" s="102" t="s">
        <v>3585</v>
      </c>
      <c r="X1132" s="101" t="s">
        <v>3589</v>
      </c>
      <c r="Y1132" s="102" t="s">
        <v>3590</v>
      </c>
      <c r="Z1132" s="103" t="s">
        <v>3593</v>
      </c>
      <c r="AA1132" s="104" t="s">
        <v>3594</v>
      </c>
      <c r="AB1132" s="12"/>
      <c r="AC1132" s="12"/>
      <c r="AD1132" s="12" t="s">
        <v>26</v>
      </c>
      <c r="AE1132" s="12"/>
      <c r="AF1132" s="12"/>
      <c r="AG1132" s="12" t="s">
        <v>26</v>
      </c>
      <c r="AH1132" s="11"/>
      <c r="AI1132" s="12"/>
      <c r="AJ1132" s="12" t="s">
        <v>26</v>
      </c>
    </row>
    <row r="1133" spans="17:36" ht="36" customHeight="1">
      <c r="Q1133" s="7">
        <f t="shared" si="0"/>
        <v>1128</v>
      </c>
      <c r="R1133" s="101" t="s">
        <v>3580</v>
      </c>
      <c r="S1133" s="102" t="s">
        <v>3581</v>
      </c>
      <c r="T1133" s="101" t="s">
        <v>3582</v>
      </c>
      <c r="U1133" s="102" t="s">
        <v>3583</v>
      </c>
      <c r="V1133" s="101" t="s">
        <v>3584</v>
      </c>
      <c r="W1133" s="102" t="s">
        <v>3585</v>
      </c>
      <c r="X1133" s="101" t="s">
        <v>3589</v>
      </c>
      <c r="Y1133" s="102" t="s">
        <v>3590</v>
      </c>
      <c r="Z1133" s="103" t="s">
        <v>3595</v>
      </c>
      <c r="AA1133" s="104" t="s">
        <v>3596</v>
      </c>
      <c r="AB1133" s="12"/>
      <c r="AC1133" s="12"/>
      <c r="AD1133" s="12" t="s">
        <v>26</v>
      </c>
      <c r="AE1133" s="12"/>
      <c r="AF1133" s="12"/>
      <c r="AG1133" s="12" t="s">
        <v>26</v>
      </c>
      <c r="AH1133" s="11"/>
      <c r="AI1133" s="12"/>
      <c r="AJ1133" s="12" t="s">
        <v>26</v>
      </c>
    </row>
    <row r="1134" spans="17:36" ht="36" customHeight="1">
      <c r="Q1134" s="7">
        <f t="shared" si="0"/>
        <v>1129</v>
      </c>
      <c r="R1134" s="101" t="s">
        <v>3580</v>
      </c>
      <c r="S1134" s="102" t="s">
        <v>3581</v>
      </c>
      <c r="T1134" s="101" t="s">
        <v>3582</v>
      </c>
      <c r="U1134" s="102" t="s">
        <v>3583</v>
      </c>
      <c r="V1134" s="101" t="s">
        <v>3597</v>
      </c>
      <c r="W1134" s="102" t="s">
        <v>3598</v>
      </c>
      <c r="X1134" s="101" t="s">
        <v>3599</v>
      </c>
      <c r="Y1134" s="102" t="s">
        <v>3600</v>
      </c>
      <c r="Z1134" s="103" t="s">
        <v>3601</v>
      </c>
      <c r="AA1134" s="104" t="s">
        <v>3600</v>
      </c>
      <c r="AB1134" s="12"/>
      <c r="AC1134" s="12"/>
      <c r="AD1134" s="12" t="s">
        <v>26</v>
      </c>
      <c r="AE1134" s="12"/>
      <c r="AF1134" s="12"/>
      <c r="AG1134" s="12" t="s">
        <v>26</v>
      </c>
      <c r="AH1134" s="11"/>
      <c r="AI1134" s="12"/>
      <c r="AJ1134" s="12" t="s">
        <v>26</v>
      </c>
    </row>
    <row r="1135" spans="17:36" ht="36" customHeight="1">
      <c r="Q1135" s="7">
        <f t="shared" si="0"/>
        <v>1130</v>
      </c>
      <c r="R1135" s="101" t="s">
        <v>3580</v>
      </c>
      <c r="S1135" s="102" t="s">
        <v>3581</v>
      </c>
      <c r="T1135" s="101" t="s">
        <v>3582</v>
      </c>
      <c r="U1135" s="102" t="s">
        <v>3583</v>
      </c>
      <c r="V1135" s="101" t="s">
        <v>3597</v>
      </c>
      <c r="W1135" s="102" t="s">
        <v>3598</v>
      </c>
      <c r="X1135" s="101" t="s">
        <v>3602</v>
      </c>
      <c r="Y1135" s="102" t="s">
        <v>3603</v>
      </c>
      <c r="Z1135" s="103" t="s">
        <v>3604</v>
      </c>
      <c r="AA1135" s="104" t="s">
        <v>3603</v>
      </c>
      <c r="AB1135" s="12"/>
      <c r="AC1135" s="12"/>
      <c r="AD1135" s="12" t="s">
        <v>26</v>
      </c>
      <c r="AE1135" s="12"/>
      <c r="AF1135" s="12"/>
      <c r="AG1135" s="12" t="s">
        <v>26</v>
      </c>
      <c r="AH1135" s="11"/>
      <c r="AI1135" s="12"/>
      <c r="AJ1135" s="12" t="s">
        <v>26</v>
      </c>
    </row>
    <row r="1136" spans="17:36" ht="36" customHeight="1">
      <c r="Q1136" s="7">
        <f t="shared" si="0"/>
        <v>1131</v>
      </c>
      <c r="R1136" s="101" t="s">
        <v>3580</v>
      </c>
      <c r="S1136" s="102" t="s">
        <v>3581</v>
      </c>
      <c r="T1136" s="101" t="s">
        <v>3582</v>
      </c>
      <c r="U1136" s="102" t="s">
        <v>3583</v>
      </c>
      <c r="V1136" s="101" t="s">
        <v>3597</v>
      </c>
      <c r="W1136" s="102" t="s">
        <v>3598</v>
      </c>
      <c r="X1136" s="101" t="s">
        <v>3605</v>
      </c>
      <c r="Y1136" s="102" t="s">
        <v>3606</v>
      </c>
      <c r="Z1136" s="103" t="s">
        <v>3607</v>
      </c>
      <c r="AA1136" s="104" t="s">
        <v>3606</v>
      </c>
      <c r="AB1136" s="12"/>
      <c r="AC1136" s="12"/>
      <c r="AD1136" s="12" t="s">
        <v>26</v>
      </c>
      <c r="AE1136" s="12"/>
      <c r="AF1136" s="12"/>
      <c r="AG1136" s="12" t="s">
        <v>26</v>
      </c>
      <c r="AH1136" s="11"/>
      <c r="AI1136" s="12"/>
      <c r="AJ1136" s="12" t="s">
        <v>26</v>
      </c>
    </row>
    <row r="1137" spans="17:36" ht="36" customHeight="1">
      <c r="Q1137" s="7">
        <f t="shared" si="0"/>
        <v>1132</v>
      </c>
      <c r="R1137" s="101" t="s">
        <v>3580</v>
      </c>
      <c r="S1137" s="102" t="s">
        <v>3581</v>
      </c>
      <c r="T1137" s="101" t="s">
        <v>3582</v>
      </c>
      <c r="U1137" s="102" t="s">
        <v>3583</v>
      </c>
      <c r="V1137" s="101" t="s">
        <v>3597</v>
      </c>
      <c r="W1137" s="102" t="s">
        <v>3598</v>
      </c>
      <c r="X1137" s="101" t="s">
        <v>3608</v>
      </c>
      <c r="Y1137" s="102" t="s">
        <v>3609</v>
      </c>
      <c r="Z1137" s="103" t="s">
        <v>3610</v>
      </c>
      <c r="AA1137" s="104" t="s">
        <v>3611</v>
      </c>
      <c r="AB1137" s="12"/>
      <c r="AC1137" s="12"/>
      <c r="AD1137" s="12" t="s">
        <v>26</v>
      </c>
      <c r="AE1137" s="12"/>
      <c r="AF1137" s="12"/>
      <c r="AG1137" s="12" t="s">
        <v>26</v>
      </c>
      <c r="AH1137" s="11"/>
      <c r="AI1137" s="12"/>
      <c r="AJ1137" s="12" t="s">
        <v>26</v>
      </c>
    </row>
    <row r="1138" spans="17:36" ht="36" customHeight="1">
      <c r="Q1138" s="7">
        <f t="shared" si="0"/>
        <v>1133</v>
      </c>
      <c r="R1138" s="101" t="s">
        <v>3580</v>
      </c>
      <c r="S1138" s="102" t="s">
        <v>3581</v>
      </c>
      <c r="T1138" s="101" t="s">
        <v>3582</v>
      </c>
      <c r="U1138" s="102" t="s">
        <v>3583</v>
      </c>
      <c r="V1138" s="101" t="s">
        <v>3597</v>
      </c>
      <c r="W1138" s="102" t="s">
        <v>3598</v>
      </c>
      <c r="X1138" s="101" t="s">
        <v>3608</v>
      </c>
      <c r="Y1138" s="102" t="s">
        <v>3609</v>
      </c>
      <c r="Z1138" s="103" t="s">
        <v>3612</v>
      </c>
      <c r="AA1138" s="104" t="s">
        <v>3613</v>
      </c>
      <c r="AB1138" s="12"/>
      <c r="AC1138" s="12"/>
      <c r="AD1138" s="12" t="s">
        <v>26</v>
      </c>
      <c r="AE1138" s="12"/>
      <c r="AF1138" s="12"/>
      <c r="AG1138" s="12" t="s">
        <v>26</v>
      </c>
      <c r="AH1138" s="11"/>
      <c r="AI1138" s="12"/>
      <c r="AJ1138" s="12" t="s">
        <v>26</v>
      </c>
    </row>
    <row r="1139" spans="17:36" ht="36" customHeight="1">
      <c r="Q1139" s="7">
        <f t="shared" si="0"/>
        <v>1134</v>
      </c>
      <c r="R1139" s="101" t="s">
        <v>3580</v>
      </c>
      <c r="S1139" s="102" t="s">
        <v>3581</v>
      </c>
      <c r="T1139" s="101" t="s">
        <v>3582</v>
      </c>
      <c r="U1139" s="102" t="s">
        <v>3583</v>
      </c>
      <c r="V1139" s="101" t="s">
        <v>3597</v>
      </c>
      <c r="W1139" s="102" t="s">
        <v>3598</v>
      </c>
      <c r="X1139" s="101" t="s">
        <v>3608</v>
      </c>
      <c r="Y1139" s="102" t="s">
        <v>3609</v>
      </c>
      <c r="Z1139" s="103" t="s">
        <v>3614</v>
      </c>
      <c r="AA1139" s="104" t="s">
        <v>3615</v>
      </c>
      <c r="AB1139" s="12"/>
      <c r="AC1139" s="12"/>
      <c r="AD1139" s="12" t="s">
        <v>26</v>
      </c>
      <c r="AE1139" s="12"/>
      <c r="AF1139" s="12"/>
      <c r="AG1139" s="12" t="s">
        <v>26</v>
      </c>
      <c r="AH1139" s="11"/>
      <c r="AI1139" s="12"/>
      <c r="AJ1139" s="12" t="s">
        <v>26</v>
      </c>
    </row>
    <row r="1140" spans="17:36" ht="36" customHeight="1">
      <c r="Q1140" s="7">
        <f t="shared" si="0"/>
        <v>1135</v>
      </c>
      <c r="R1140" s="101" t="s">
        <v>3580</v>
      </c>
      <c r="S1140" s="102" t="s">
        <v>3581</v>
      </c>
      <c r="T1140" s="101" t="s">
        <v>3582</v>
      </c>
      <c r="U1140" s="102" t="s">
        <v>3583</v>
      </c>
      <c r="V1140" s="101" t="s">
        <v>3597</v>
      </c>
      <c r="W1140" s="102" t="s">
        <v>3598</v>
      </c>
      <c r="X1140" s="101" t="s">
        <v>3608</v>
      </c>
      <c r="Y1140" s="102" t="s">
        <v>3609</v>
      </c>
      <c r="Z1140" s="103" t="s">
        <v>3616</v>
      </c>
      <c r="AA1140" s="104" t="s">
        <v>3617</v>
      </c>
      <c r="AB1140" s="12"/>
      <c r="AC1140" s="12"/>
      <c r="AD1140" s="12" t="s">
        <v>26</v>
      </c>
      <c r="AE1140" s="12"/>
      <c r="AF1140" s="12"/>
      <c r="AG1140" s="12" t="s">
        <v>26</v>
      </c>
      <c r="AH1140" s="11"/>
      <c r="AI1140" s="12"/>
      <c r="AJ1140" s="12" t="s">
        <v>26</v>
      </c>
    </row>
    <row r="1141" spans="17:36" ht="36" customHeight="1">
      <c r="Q1141" s="7">
        <f t="shared" si="0"/>
        <v>1136</v>
      </c>
      <c r="R1141" s="101" t="s">
        <v>3580</v>
      </c>
      <c r="S1141" s="102" t="s">
        <v>3581</v>
      </c>
      <c r="T1141" s="101" t="s">
        <v>3582</v>
      </c>
      <c r="U1141" s="102" t="s">
        <v>3583</v>
      </c>
      <c r="V1141" s="101" t="s">
        <v>3618</v>
      </c>
      <c r="W1141" s="102" t="s">
        <v>3619</v>
      </c>
      <c r="X1141" s="101" t="s">
        <v>3620</v>
      </c>
      <c r="Y1141" s="102" t="s">
        <v>3621</v>
      </c>
      <c r="Z1141" s="103" t="s">
        <v>3622</v>
      </c>
      <c r="AA1141" s="104" t="s">
        <v>3621</v>
      </c>
      <c r="AB1141" s="12"/>
      <c r="AC1141" s="12"/>
      <c r="AD1141" s="12" t="s">
        <v>26</v>
      </c>
      <c r="AE1141" s="12"/>
      <c r="AF1141" s="12"/>
      <c r="AG1141" s="12" t="s">
        <v>26</v>
      </c>
      <c r="AH1141" s="11"/>
      <c r="AI1141" s="12"/>
      <c r="AJ1141" s="12" t="s">
        <v>26</v>
      </c>
    </row>
    <row r="1142" spans="17:36" ht="36" customHeight="1">
      <c r="Q1142" s="7">
        <f t="shared" si="0"/>
        <v>1137</v>
      </c>
      <c r="R1142" s="101" t="s">
        <v>3580</v>
      </c>
      <c r="S1142" s="102" t="s">
        <v>3581</v>
      </c>
      <c r="T1142" s="101" t="s">
        <v>3582</v>
      </c>
      <c r="U1142" s="102" t="s">
        <v>3583</v>
      </c>
      <c r="V1142" s="101" t="s">
        <v>3618</v>
      </c>
      <c r="W1142" s="102" t="s">
        <v>3619</v>
      </c>
      <c r="X1142" s="101" t="s">
        <v>3623</v>
      </c>
      <c r="Y1142" s="102" t="s">
        <v>3624</v>
      </c>
      <c r="Z1142" s="103" t="s">
        <v>3625</v>
      </c>
      <c r="AA1142" s="104" t="s">
        <v>3626</v>
      </c>
      <c r="AB1142" s="12"/>
      <c r="AC1142" s="12"/>
      <c r="AD1142" s="12" t="s">
        <v>26</v>
      </c>
      <c r="AE1142" s="12"/>
      <c r="AF1142" s="12"/>
      <c r="AG1142" s="12" t="s">
        <v>26</v>
      </c>
      <c r="AH1142" s="11"/>
      <c r="AI1142" s="12"/>
      <c r="AJ1142" s="12" t="s">
        <v>26</v>
      </c>
    </row>
    <row r="1143" spans="17:36" ht="36" customHeight="1">
      <c r="Q1143" s="7">
        <f t="shared" si="0"/>
        <v>1138</v>
      </c>
      <c r="R1143" s="101" t="s">
        <v>3580</v>
      </c>
      <c r="S1143" s="102" t="s">
        <v>3581</v>
      </c>
      <c r="T1143" s="101" t="s">
        <v>3582</v>
      </c>
      <c r="U1143" s="102" t="s">
        <v>3583</v>
      </c>
      <c r="V1143" s="101" t="s">
        <v>3618</v>
      </c>
      <c r="W1143" s="102" t="s">
        <v>3619</v>
      </c>
      <c r="X1143" s="101" t="s">
        <v>3623</v>
      </c>
      <c r="Y1143" s="102" t="s">
        <v>3624</v>
      </c>
      <c r="Z1143" s="103" t="s">
        <v>3627</v>
      </c>
      <c r="AA1143" s="104" t="s">
        <v>3628</v>
      </c>
      <c r="AB1143" s="12"/>
      <c r="AC1143" s="12"/>
      <c r="AD1143" s="12" t="s">
        <v>26</v>
      </c>
      <c r="AE1143" s="12"/>
      <c r="AF1143" s="12"/>
      <c r="AG1143" s="12" t="s">
        <v>26</v>
      </c>
      <c r="AH1143" s="11"/>
      <c r="AI1143" s="12"/>
      <c r="AJ1143" s="12" t="s">
        <v>26</v>
      </c>
    </row>
    <row r="1144" spans="17:36" ht="36" customHeight="1">
      <c r="Q1144" s="7">
        <f t="shared" si="0"/>
        <v>1139</v>
      </c>
      <c r="R1144" s="101" t="s">
        <v>3580</v>
      </c>
      <c r="S1144" s="102" t="s">
        <v>3581</v>
      </c>
      <c r="T1144" s="101" t="s">
        <v>3582</v>
      </c>
      <c r="U1144" s="102" t="s">
        <v>3583</v>
      </c>
      <c r="V1144" s="101" t="s">
        <v>3618</v>
      </c>
      <c r="W1144" s="102" t="s">
        <v>3619</v>
      </c>
      <c r="X1144" s="101" t="s">
        <v>3629</v>
      </c>
      <c r="Y1144" s="102" t="s">
        <v>3630</v>
      </c>
      <c r="Z1144" s="103" t="s">
        <v>3631</v>
      </c>
      <c r="AA1144" s="104" t="s">
        <v>3630</v>
      </c>
      <c r="AB1144" s="12"/>
      <c r="AC1144" s="12"/>
      <c r="AD1144" s="12" t="s">
        <v>26</v>
      </c>
      <c r="AE1144" s="12"/>
      <c r="AF1144" s="12"/>
      <c r="AG1144" s="12" t="s">
        <v>26</v>
      </c>
      <c r="AH1144" s="11"/>
      <c r="AI1144" s="12"/>
      <c r="AJ1144" s="12" t="s">
        <v>26</v>
      </c>
    </row>
    <row r="1145" spans="17:36" ht="36" customHeight="1">
      <c r="Q1145" s="7">
        <f t="shared" si="0"/>
        <v>1140</v>
      </c>
      <c r="R1145" s="101" t="s">
        <v>3580</v>
      </c>
      <c r="S1145" s="102" t="s">
        <v>3581</v>
      </c>
      <c r="T1145" s="101" t="s">
        <v>3582</v>
      </c>
      <c r="U1145" s="102" t="s">
        <v>3583</v>
      </c>
      <c r="V1145" s="101" t="s">
        <v>3618</v>
      </c>
      <c r="W1145" s="102" t="s">
        <v>3619</v>
      </c>
      <c r="X1145" s="101" t="s">
        <v>3632</v>
      </c>
      <c r="Y1145" s="102" t="s">
        <v>3633</v>
      </c>
      <c r="Z1145" s="103" t="s">
        <v>3634</v>
      </c>
      <c r="AA1145" s="104" t="s">
        <v>3635</v>
      </c>
      <c r="AB1145" s="12"/>
      <c r="AC1145" s="12"/>
      <c r="AD1145" s="12" t="s">
        <v>26</v>
      </c>
      <c r="AE1145" s="12"/>
      <c r="AF1145" s="12"/>
      <c r="AG1145" s="12" t="s">
        <v>26</v>
      </c>
      <c r="AH1145" s="11"/>
      <c r="AI1145" s="12"/>
      <c r="AJ1145" s="12" t="s">
        <v>26</v>
      </c>
    </row>
    <row r="1146" spans="17:36" ht="36" customHeight="1">
      <c r="Q1146" s="7">
        <f t="shared" si="0"/>
        <v>1141</v>
      </c>
      <c r="R1146" s="101" t="s">
        <v>3580</v>
      </c>
      <c r="S1146" s="102" t="s">
        <v>3581</v>
      </c>
      <c r="T1146" s="101" t="s">
        <v>3582</v>
      </c>
      <c r="U1146" s="102" t="s">
        <v>3583</v>
      </c>
      <c r="V1146" s="101" t="s">
        <v>3618</v>
      </c>
      <c r="W1146" s="102" t="s">
        <v>3619</v>
      </c>
      <c r="X1146" s="101" t="s">
        <v>3632</v>
      </c>
      <c r="Y1146" s="102" t="s">
        <v>3633</v>
      </c>
      <c r="Z1146" s="103" t="s">
        <v>3636</v>
      </c>
      <c r="AA1146" s="104" t="s">
        <v>3637</v>
      </c>
      <c r="AB1146" s="12"/>
      <c r="AC1146" s="12"/>
      <c r="AD1146" s="12" t="s">
        <v>26</v>
      </c>
      <c r="AE1146" s="12"/>
      <c r="AF1146" s="12"/>
      <c r="AG1146" s="12" t="s">
        <v>26</v>
      </c>
      <c r="AH1146" s="11"/>
      <c r="AI1146" s="12"/>
      <c r="AJ1146" s="12" t="s">
        <v>26</v>
      </c>
    </row>
    <row r="1147" spans="17:36" ht="36" customHeight="1">
      <c r="Q1147" s="7">
        <f t="shared" si="0"/>
        <v>1142</v>
      </c>
      <c r="R1147" s="101" t="s">
        <v>3580</v>
      </c>
      <c r="S1147" s="102" t="s">
        <v>3581</v>
      </c>
      <c r="T1147" s="101" t="s">
        <v>3582</v>
      </c>
      <c r="U1147" s="102" t="s">
        <v>3583</v>
      </c>
      <c r="V1147" s="101" t="s">
        <v>3618</v>
      </c>
      <c r="W1147" s="102" t="s">
        <v>3619</v>
      </c>
      <c r="X1147" s="101" t="s">
        <v>3632</v>
      </c>
      <c r="Y1147" s="102" t="s">
        <v>3633</v>
      </c>
      <c r="Z1147" s="103" t="s">
        <v>3638</v>
      </c>
      <c r="AA1147" s="104" t="s">
        <v>3639</v>
      </c>
      <c r="AB1147" s="12"/>
      <c r="AC1147" s="12"/>
      <c r="AD1147" s="12" t="s">
        <v>26</v>
      </c>
      <c r="AE1147" s="12"/>
      <c r="AF1147" s="12"/>
      <c r="AG1147" s="12" t="s">
        <v>26</v>
      </c>
      <c r="AH1147" s="11"/>
      <c r="AI1147" s="12"/>
      <c r="AJ1147" s="12" t="s">
        <v>26</v>
      </c>
    </row>
    <row r="1148" spans="17:36" ht="36" customHeight="1">
      <c r="Q1148" s="7">
        <f t="shared" si="0"/>
        <v>1143</v>
      </c>
      <c r="R1148" s="101" t="s">
        <v>3580</v>
      </c>
      <c r="S1148" s="102" t="s">
        <v>3581</v>
      </c>
      <c r="T1148" s="101" t="s">
        <v>3582</v>
      </c>
      <c r="U1148" s="102" t="s">
        <v>3583</v>
      </c>
      <c r="V1148" s="101" t="s">
        <v>3618</v>
      </c>
      <c r="W1148" s="102" t="s">
        <v>3619</v>
      </c>
      <c r="X1148" s="101" t="s">
        <v>3632</v>
      </c>
      <c r="Y1148" s="102" t="s">
        <v>3633</v>
      </c>
      <c r="Z1148" s="103" t="s">
        <v>3640</v>
      </c>
      <c r="AA1148" s="104" t="s">
        <v>3641</v>
      </c>
      <c r="AB1148" s="12"/>
      <c r="AC1148" s="12"/>
      <c r="AD1148" s="12" t="s">
        <v>26</v>
      </c>
      <c r="AE1148" s="12"/>
      <c r="AF1148" s="12"/>
      <c r="AG1148" s="12" t="s">
        <v>26</v>
      </c>
      <c r="AH1148" s="11"/>
      <c r="AI1148" s="12"/>
      <c r="AJ1148" s="12" t="s">
        <v>26</v>
      </c>
    </row>
    <row r="1149" spans="17:36" ht="36" customHeight="1">
      <c r="Q1149" s="7">
        <f t="shared" si="0"/>
        <v>1144</v>
      </c>
      <c r="R1149" s="101" t="s">
        <v>3580</v>
      </c>
      <c r="S1149" s="102" t="s">
        <v>3581</v>
      </c>
      <c r="T1149" s="101" t="s">
        <v>3582</v>
      </c>
      <c r="U1149" s="102" t="s">
        <v>3583</v>
      </c>
      <c r="V1149" s="101" t="s">
        <v>3642</v>
      </c>
      <c r="W1149" s="102" t="s">
        <v>3643</v>
      </c>
      <c r="X1149" s="101" t="s">
        <v>3644</v>
      </c>
      <c r="Y1149" s="102" t="s">
        <v>3643</v>
      </c>
      <c r="Z1149" s="103" t="s">
        <v>3645</v>
      </c>
      <c r="AA1149" s="104" t="s">
        <v>3643</v>
      </c>
      <c r="AB1149" s="12"/>
      <c r="AC1149" s="12"/>
      <c r="AD1149" s="12" t="s">
        <v>26</v>
      </c>
      <c r="AE1149" s="12"/>
      <c r="AF1149" s="12"/>
      <c r="AG1149" s="12" t="s">
        <v>26</v>
      </c>
      <c r="AH1149" s="11"/>
      <c r="AI1149" s="12"/>
      <c r="AJ1149" s="12" t="s">
        <v>26</v>
      </c>
    </row>
    <row r="1150" spans="17:36" ht="36" customHeight="1">
      <c r="Q1150" s="7">
        <f t="shared" si="0"/>
        <v>1145</v>
      </c>
      <c r="R1150" s="101" t="s">
        <v>3580</v>
      </c>
      <c r="S1150" s="102" t="s">
        <v>3581</v>
      </c>
      <c r="T1150" s="101" t="s">
        <v>3646</v>
      </c>
      <c r="U1150" s="102" t="s">
        <v>3647</v>
      </c>
      <c r="V1150" s="101" t="s">
        <v>3648</v>
      </c>
      <c r="W1150" s="102" t="s">
        <v>3649</v>
      </c>
      <c r="X1150" s="101" t="s">
        <v>3650</v>
      </c>
      <c r="Y1150" s="102" t="s">
        <v>3649</v>
      </c>
      <c r="Z1150" s="103" t="s">
        <v>3651</v>
      </c>
      <c r="AA1150" s="104" t="s">
        <v>3649</v>
      </c>
      <c r="AB1150" s="12"/>
      <c r="AC1150" s="12"/>
      <c r="AD1150" s="12" t="s">
        <v>26</v>
      </c>
      <c r="AE1150" s="12"/>
      <c r="AF1150" s="12"/>
      <c r="AG1150" s="12" t="s">
        <v>26</v>
      </c>
      <c r="AH1150" s="11"/>
      <c r="AI1150" s="12"/>
      <c r="AJ1150" s="12" t="s">
        <v>26</v>
      </c>
    </row>
    <row r="1151" spans="17:36" ht="36" customHeight="1">
      <c r="Q1151" s="7">
        <f t="shared" si="0"/>
        <v>1146</v>
      </c>
      <c r="R1151" s="101" t="s">
        <v>3580</v>
      </c>
      <c r="S1151" s="102" t="s">
        <v>3581</v>
      </c>
      <c r="T1151" s="101" t="s">
        <v>3646</v>
      </c>
      <c r="U1151" s="102" t="s">
        <v>3647</v>
      </c>
      <c r="V1151" s="101" t="s">
        <v>3652</v>
      </c>
      <c r="W1151" s="102" t="s">
        <v>3653</v>
      </c>
      <c r="X1151" s="101" t="s">
        <v>3654</v>
      </c>
      <c r="Y1151" s="102" t="s">
        <v>3653</v>
      </c>
      <c r="Z1151" s="103" t="s">
        <v>3655</v>
      </c>
      <c r="AA1151" s="104" t="s">
        <v>3653</v>
      </c>
      <c r="AB1151" s="12"/>
      <c r="AC1151" s="12"/>
      <c r="AD1151" s="12" t="s">
        <v>26</v>
      </c>
      <c r="AE1151" s="12"/>
      <c r="AF1151" s="12"/>
      <c r="AG1151" s="12" t="s">
        <v>26</v>
      </c>
      <c r="AH1151" s="11"/>
      <c r="AI1151" s="12"/>
      <c r="AJ1151" s="12" t="s">
        <v>26</v>
      </c>
    </row>
    <row r="1152" spans="17:36" ht="36" customHeight="1">
      <c r="Q1152" s="7">
        <f t="shared" si="0"/>
        <v>1147</v>
      </c>
      <c r="R1152" s="101" t="s">
        <v>3580</v>
      </c>
      <c r="S1152" s="102" t="s">
        <v>3581</v>
      </c>
      <c r="T1152" s="101" t="s">
        <v>3646</v>
      </c>
      <c r="U1152" s="102" t="s">
        <v>3647</v>
      </c>
      <c r="V1152" s="101" t="s">
        <v>3656</v>
      </c>
      <c r="W1152" s="102" t="s">
        <v>3657</v>
      </c>
      <c r="X1152" s="101" t="s">
        <v>3658</v>
      </c>
      <c r="Y1152" s="102" t="s">
        <v>3657</v>
      </c>
      <c r="Z1152" s="103" t="s">
        <v>3659</v>
      </c>
      <c r="AA1152" s="104" t="s">
        <v>3657</v>
      </c>
      <c r="AB1152" s="12"/>
      <c r="AC1152" s="12"/>
      <c r="AD1152" s="12" t="s">
        <v>26</v>
      </c>
      <c r="AE1152" s="12"/>
      <c r="AF1152" s="12"/>
      <c r="AG1152" s="12" t="s">
        <v>26</v>
      </c>
      <c r="AH1152" s="11"/>
      <c r="AI1152" s="12"/>
      <c r="AJ1152" s="12" t="s">
        <v>26</v>
      </c>
    </row>
    <row r="1153" spans="17:36" ht="36" customHeight="1">
      <c r="Q1153" s="7">
        <f t="shared" si="0"/>
        <v>1148</v>
      </c>
      <c r="R1153" s="101" t="s">
        <v>3580</v>
      </c>
      <c r="S1153" s="102" t="s">
        <v>3581</v>
      </c>
      <c r="T1153" s="101" t="s">
        <v>3660</v>
      </c>
      <c r="U1153" s="102" t="s">
        <v>3661</v>
      </c>
      <c r="V1153" s="101" t="s">
        <v>3662</v>
      </c>
      <c r="W1153" s="102" t="s">
        <v>3663</v>
      </c>
      <c r="X1153" s="101" t="s">
        <v>3664</v>
      </c>
      <c r="Y1153" s="102" t="s">
        <v>3665</v>
      </c>
      <c r="Z1153" s="103" t="s">
        <v>3666</v>
      </c>
      <c r="AA1153" s="104" t="s">
        <v>3665</v>
      </c>
      <c r="AB1153" s="12"/>
      <c r="AC1153" s="12"/>
      <c r="AD1153" s="12" t="s">
        <v>26</v>
      </c>
      <c r="AE1153" s="12"/>
      <c r="AF1153" s="12"/>
      <c r="AG1153" s="12" t="s">
        <v>26</v>
      </c>
      <c r="AH1153" s="11"/>
      <c r="AI1153" s="12"/>
      <c r="AJ1153" s="12" t="s">
        <v>26</v>
      </c>
    </row>
    <row r="1154" spans="17:36" ht="36" customHeight="1">
      <c r="Q1154" s="7">
        <f t="shared" si="0"/>
        <v>1149</v>
      </c>
      <c r="R1154" s="101" t="s">
        <v>3580</v>
      </c>
      <c r="S1154" s="102" t="s">
        <v>3581</v>
      </c>
      <c r="T1154" s="101" t="s">
        <v>3660</v>
      </c>
      <c r="U1154" s="102" t="s">
        <v>3661</v>
      </c>
      <c r="V1154" s="101" t="s">
        <v>3662</v>
      </c>
      <c r="W1154" s="102" t="s">
        <v>3663</v>
      </c>
      <c r="X1154" s="101" t="s">
        <v>3667</v>
      </c>
      <c r="Y1154" s="102" t="s">
        <v>3668</v>
      </c>
      <c r="Z1154" s="103" t="s">
        <v>3669</v>
      </c>
      <c r="AA1154" s="104" t="s">
        <v>3668</v>
      </c>
      <c r="AB1154" s="12"/>
      <c r="AC1154" s="12"/>
      <c r="AD1154" s="12" t="s">
        <v>26</v>
      </c>
      <c r="AE1154" s="12"/>
      <c r="AF1154" s="12"/>
      <c r="AG1154" s="12" t="s">
        <v>26</v>
      </c>
      <c r="AH1154" s="11"/>
      <c r="AI1154" s="12"/>
      <c r="AJ1154" s="12" t="s">
        <v>26</v>
      </c>
    </row>
    <row r="1155" spans="17:36" ht="36" customHeight="1">
      <c r="Q1155" s="7">
        <f t="shared" si="0"/>
        <v>1150</v>
      </c>
      <c r="R1155" s="101" t="s">
        <v>3580</v>
      </c>
      <c r="S1155" s="102" t="s">
        <v>3581</v>
      </c>
      <c r="T1155" s="101" t="s">
        <v>3660</v>
      </c>
      <c r="U1155" s="102" t="s">
        <v>3661</v>
      </c>
      <c r="V1155" s="101" t="s">
        <v>3670</v>
      </c>
      <c r="W1155" s="102" t="s">
        <v>3671</v>
      </c>
      <c r="X1155" s="101" t="s">
        <v>3672</v>
      </c>
      <c r="Y1155" s="102" t="s">
        <v>3671</v>
      </c>
      <c r="Z1155" s="103" t="s">
        <v>3673</v>
      </c>
      <c r="AA1155" s="104" t="s">
        <v>3671</v>
      </c>
      <c r="AB1155" s="12"/>
      <c r="AC1155" s="12"/>
      <c r="AD1155" s="12" t="s">
        <v>26</v>
      </c>
      <c r="AE1155" s="12"/>
      <c r="AF1155" s="12"/>
      <c r="AG1155" s="12" t="s">
        <v>26</v>
      </c>
      <c r="AH1155" s="11"/>
      <c r="AI1155" s="12"/>
      <c r="AJ1155" s="12" t="s">
        <v>26</v>
      </c>
    </row>
    <row r="1156" spans="17:36" ht="36" customHeight="1">
      <c r="Q1156" s="7">
        <f t="shared" si="0"/>
        <v>1151</v>
      </c>
      <c r="R1156" s="101" t="s">
        <v>3580</v>
      </c>
      <c r="S1156" s="102" t="s">
        <v>3581</v>
      </c>
      <c r="T1156" s="101" t="s">
        <v>3674</v>
      </c>
      <c r="U1156" s="102" t="s">
        <v>3675</v>
      </c>
      <c r="V1156" s="101" t="s">
        <v>3676</v>
      </c>
      <c r="W1156" s="102" t="s">
        <v>3677</v>
      </c>
      <c r="X1156" s="101" t="s">
        <v>3678</v>
      </c>
      <c r="Y1156" s="102" t="s">
        <v>3679</v>
      </c>
      <c r="Z1156" s="103" t="s">
        <v>3680</v>
      </c>
      <c r="AA1156" s="104" t="s">
        <v>3679</v>
      </c>
      <c r="AB1156" s="12"/>
      <c r="AC1156" s="12"/>
      <c r="AD1156" s="12" t="s">
        <v>26</v>
      </c>
      <c r="AE1156" s="12"/>
      <c r="AF1156" s="12"/>
      <c r="AG1156" s="12" t="s">
        <v>26</v>
      </c>
      <c r="AH1156" s="11"/>
      <c r="AI1156" s="12"/>
      <c r="AJ1156" s="12" t="s">
        <v>26</v>
      </c>
    </row>
    <row r="1157" spans="17:36" ht="36" customHeight="1">
      <c r="Q1157" s="7">
        <f t="shared" si="0"/>
        <v>1152</v>
      </c>
      <c r="R1157" s="101" t="s">
        <v>3580</v>
      </c>
      <c r="S1157" s="102" t="s">
        <v>3581</v>
      </c>
      <c r="T1157" s="101" t="s">
        <v>3674</v>
      </c>
      <c r="U1157" s="102" t="s">
        <v>3675</v>
      </c>
      <c r="V1157" s="101" t="s">
        <v>3676</v>
      </c>
      <c r="W1157" s="102" t="s">
        <v>3677</v>
      </c>
      <c r="X1157" s="101" t="s">
        <v>3678</v>
      </c>
      <c r="Y1157" s="102" t="s">
        <v>3679</v>
      </c>
      <c r="Z1157" s="103" t="s">
        <v>3681</v>
      </c>
      <c r="AA1157" s="104" t="s">
        <v>3682</v>
      </c>
      <c r="AB1157" s="12"/>
      <c r="AC1157" s="12"/>
      <c r="AD1157" s="12" t="s">
        <v>26</v>
      </c>
      <c r="AE1157" s="12"/>
      <c r="AF1157" s="12"/>
      <c r="AG1157" s="12" t="s">
        <v>26</v>
      </c>
      <c r="AH1157" s="11"/>
      <c r="AI1157" s="12"/>
      <c r="AJ1157" s="12" t="s">
        <v>26</v>
      </c>
    </row>
    <row r="1158" spans="17:36" ht="36" customHeight="1">
      <c r="Q1158" s="7">
        <f t="shared" si="0"/>
        <v>1153</v>
      </c>
      <c r="R1158" s="101" t="s">
        <v>3580</v>
      </c>
      <c r="S1158" s="102" t="s">
        <v>3581</v>
      </c>
      <c r="T1158" s="101" t="s">
        <v>3674</v>
      </c>
      <c r="U1158" s="102" t="s">
        <v>3675</v>
      </c>
      <c r="V1158" s="101" t="s">
        <v>3676</v>
      </c>
      <c r="W1158" s="102" t="s">
        <v>3677</v>
      </c>
      <c r="X1158" s="101" t="s">
        <v>3683</v>
      </c>
      <c r="Y1158" s="102" t="s">
        <v>3684</v>
      </c>
      <c r="Z1158" s="103" t="s">
        <v>3685</v>
      </c>
      <c r="AA1158" s="104" t="s">
        <v>3684</v>
      </c>
      <c r="AB1158" s="12"/>
      <c r="AC1158" s="12"/>
      <c r="AD1158" s="12" t="s">
        <v>26</v>
      </c>
      <c r="AE1158" s="12"/>
      <c r="AF1158" s="12"/>
      <c r="AG1158" s="12" t="s">
        <v>26</v>
      </c>
      <c r="AH1158" s="11"/>
      <c r="AI1158" s="12"/>
      <c r="AJ1158" s="12" t="s">
        <v>26</v>
      </c>
    </row>
    <row r="1159" spans="17:36" ht="36" customHeight="1">
      <c r="Q1159" s="7">
        <f t="shared" si="0"/>
        <v>1154</v>
      </c>
      <c r="R1159" s="101" t="s">
        <v>3580</v>
      </c>
      <c r="S1159" s="102" t="s">
        <v>3581</v>
      </c>
      <c r="T1159" s="101" t="s">
        <v>3674</v>
      </c>
      <c r="U1159" s="102" t="s">
        <v>3675</v>
      </c>
      <c r="V1159" s="101" t="s">
        <v>3686</v>
      </c>
      <c r="W1159" s="102" t="s">
        <v>3687</v>
      </c>
      <c r="X1159" s="101" t="s">
        <v>3688</v>
      </c>
      <c r="Y1159" s="102" t="s">
        <v>3687</v>
      </c>
      <c r="Z1159" s="105" t="s">
        <v>3689</v>
      </c>
      <c r="AA1159" s="104" t="s">
        <v>3690</v>
      </c>
      <c r="AB1159" s="12"/>
      <c r="AC1159" s="12"/>
      <c r="AD1159" s="12" t="s">
        <v>26</v>
      </c>
      <c r="AE1159" s="12"/>
      <c r="AF1159" s="12"/>
      <c r="AG1159" s="12" t="s">
        <v>26</v>
      </c>
      <c r="AH1159" s="11"/>
      <c r="AI1159" s="12"/>
      <c r="AJ1159" s="12" t="s">
        <v>26</v>
      </c>
    </row>
    <row r="1160" spans="17:36" ht="36" customHeight="1">
      <c r="Q1160" s="7">
        <f t="shared" si="0"/>
        <v>1155</v>
      </c>
      <c r="R1160" s="101" t="s">
        <v>3580</v>
      </c>
      <c r="S1160" s="102" t="s">
        <v>3581</v>
      </c>
      <c r="T1160" s="101" t="s">
        <v>3674</v>
      </c>
      <c r="U1160" s="102" t="s">
        <v>3675</v>
      </c>
      <c r="V1160" s="101" t="s">
        <v>3686</v>
      </c>
      <c r="W1160" s="102" t="s">
        <v>3687</v>
      </c>
      <c r="X1160" s="101" t="s">
        <v>3688</v>
      </c>
      <c r="Y1160" s="102" t="s">
        <v>3687</v>
      </c>
      <c r="Z1160" s="105" t="s">
        <v>3691</v>
      </c>
      <c r="AA1160" s="104" t="s">
        <v>3692</v>
      </c>
      <c r="AB1160" s="12"/>
      <c r="AC1160" s="12"/>
      <c r="AD1160" s="12" t="s">
        <v>26</v>
      </c>
      <c r="AE1160" s="12"/>
      <c r="AF1160" s="12"/>
      <c r="AG1160" s="12" t="s">
        <v>26</v>
      </c>
      <c r="AH1160" s="11"/>
      <c r="AI1160" s="12"/>
      <c r="AJ1160" s="12" t="s">
        <v>26</v>
      </c>
    </row>
    <row r="1161" spans="17:36" ht="36" customHeight="1">
      <c r="Q1161" s="7">
        <f t="shared" si="0"/>
        <v>1156</v>
      </c>
      <c r="R1161" s="101" t="s">
        <v>3580</v>
      </c>
      <c r="S1161" s="102" t="s">
        <v>3581</v>
      </c>
      <c r="T1161" s="101" t="s">
        <v>3674</v>
      </c>
      <c r="U1161" s="102" t="s">
        <v>3675</v>
      </c>
      <c r="V1161" s="101" t="s">
        <v>3693</v>
      </c>
      <c r="W1161" s="102" t="s">
        <v>3694</v>
      </c>
      <c r="X1161" s="101" t="s">
        <v>3695</v>
      </c>
      <c r="Y1161" s="102" t="s">
        <v>3694</v>
      </c>
      <c r="Z1161" s="103" t="s">
        <v>3696</v>
      </c>
      <c r="AA1161" s="104" t="s">
        <v>3694</v>
      </c>
      <c r="AB1161" s="12"/>
      <c r="AC1161" s="12"/>
      <c r="AD1161" s="12" t="s">
        <v>26</v>
      </c>
      <c r="AE1161" s="12"/>
      <c r="AF1161" s="12"/>
      <c r="AG1161" s="12" t="s">
        <v>26</v>
      </c>
      <c r="AH1161" s="11"/>
      <c r="AI1161" s="12"/>
      <c r="AJ1161" s="12" t="s">
        <v>26</v>
      </c>
    </row>
    <row r="1162" spans="17:36" ht="36" customHeight="1">
      <c r="Q1162" s="7">
        <f t="shared" si="0"/>
        <v>1157</v>
      </c>
      <c r="R1162" s="101" t="s">
        <v>3580</v>
      </c>
      <c r="S1162" s="102" t="s">
        <v>3581</v>
      </c>
      <c r="T1162" s="101" t="s">
        <v>3697</v>
      </c>
      <c r="U1162" s="102" t="s">
        <v>3698</v>
      </c>
      <c r="V1162" s="101" t="s">
        <v>3699</v>
      </c>
      <c r="W1162" s="102" t="s">
        <v>3700</v>
      </c>
      <c r="X1162" s="101" t="s">
        <v>3701</v>
      </c>
      <c r="Y1162" s="102" t="s">
        <v>3702</v>
      </c>
      <c r="Z1162" s="103" t="s">
        <v>3703</v>
      </c>
      <c r="AA1162" s="104" t="s">
        <v>3702</v>
      </c>
      <c r="AB1162" s="12"/>
      <c r="AC1162" s="12"/>
      <c r="AD1162" s="12" t="s">
        <v>26</v>
      </c>
      <c r="AE1162" s="12"/>
      <c r="AF1162" s="12"/>
      <c r="AG1162" s="12" t="s">
        <v>26</v>
      </c>
      <c r="AH1162" s="11"/>
      <c r="AI1162" s="12"/>
      <c r="AJ1162" s="12" t="s">
        <v>26</v>
      </c>
    </row>
    <row r="1163" spans="17:36" ht="36" customHeight="1">
      <c r="Q1163" s="7">
        <f t="shared" si="0"/>
        <v>1158</v>
      </c>
      <c r="R1163" s="101" t="s">
        <v>3580</v>
      </c>
      <c r="S1163" s="102" t="s">
        <v>3581</v>
      </c>
      <c r="T1163" s="101" t="s">
        <v>3697</v>
      </c>
      <c r="U1163" s="102" t="s">
        <v>3698</v>
      </c>
      <c r="V1163" s="101" t="s">
        <v>3699</v>
      </c>
      <c r="W1163" s="102" t="s">
        <v>3700</v>
      </c>
      <c r="X1163" s="101" t="s">
        <v>3704</v>
      </c>
      <c r="Y1163" s="102" t="s">
        <v>3705</v>
      </c>
      <c r="Z1163" s="103" t="s">
        <v>3706</v>
      </c>
      <c r="AA1163" s="104" t="s">
        <v>3705</v>
      </c>
      <c r="AB1163" s="12"/>
      <c r="AC1163" s="12"/>
      <c r="AD1163" s="12" t="s">
        <v>26</v>
      </c>
      <c r="AE1163" s="12"/>
      <c r="AF1163" s="12"/>
      <c r="AG1163" s="12" t="s">
        <v>26</v>
      </c>
      <c r="AH1163" s="11"/>
      <c r="AI1163" s="12"/>
      <c r="AJ1163" s="12" t="s">
        <v>26</v>
      </c>
    </row>
    <row r="1164" spans="17:36" ht="36" customHeight="1">
      <c r="Q1164" s="7">
        <f t="shared" si="0"/>
        <v>1159</v>
      </c>
      <c r="R1164" s="101" t="s">
        <v>3580</v>
      </c>
      <c r="S1164" s="102" t="s">
        <v>3581</v>
      </c>
      <c r="T1164" s="101" t="s">
        <v>3697</v>
      </c>
      <c r="U1164" s="102" t="s">
        <v>3698</v>
      </c>
      <c r="V1164" s="101" t="s">
        <v>3707</v>
      </c>
      <c r="W1164" s="106" t="s">
        <v>3708</v>
      </c>
      <c r="X1164" s="101" t="s">
        <v>3709</v>
      </c>
      <c r="Y1164" s="106" t="s">
        <v>3710</v>
      </c>
      <c r="Z1164" s="103" t="s">
        <v>3711</v>
      </c>
      <c r="AA1164" s="107" t="s">
        <v>3710</v>
      </c>
      <c r="AB1164" s="12"/>
      <c r="AC1164" s="12"/>
      <c r="AD1164" s="12" t="s">
        <v>26</v>
      </c>
      <c r="AE1164" s="12"/>
      <c r="AF1164" s="12"/>
      <c r="AG1164" s="12" t="s">
        <v>26</v>
      </c>
      <c r="AH1164" s="11"/>
      <c r="AI1164" s="12"/>
      <c r="AJ1164" s="12" t="s">
        <v>26</v>
      </c>
    </row>
    <row r="1165" spans="17:36" ht="36" customHeight="1">
      <c r="Q1165" s="7">
        <f t="shared" si="0"/>
        <v>1160</v>
      </c>
      <c r="R1165" s="101" t="s">
        <v>3580</v>
      </c>
      <c r="S1165" s="102" t="s">
        <v>3581</v>
      </c>
      <c r="T1165" s="101" t="s">
        <v>3697</v>
      </c>
      <c r="U1165" s="102" t="s">
        <v>3698</v>
      </c>
      <c r="V1165" s="101" t="s">
        <v>3707</v>
      </c>
      <c r="W1165" s="106" t="s">
        <v>3708</v>
      </c>
      <c r="X1165" s="101" t="s">
        <v>3712</v>
      </c>
      <c r="Y1165" s="102" t="s">
        <v>3713</v>
      </c>
      <c r="Z1165" s="103" t="s">
        <v>3714</v>
      </c>
      <c r="AA1165" s="104" t="s">
        <v>3713</v>
      </c>
      <c r="AB1165" s="11"/>
      <c r="AC1165" s="11"/>
      <c r="AD1165" s="11" t="s">
        <v>26</v>
      </c>
      <c r="AE1165" s="12"/>
      <c r="AF1165" s="11" t="s">
        <v>26</v>
      </c>
      <c r="AG1165" s="11"/>
      <c r="AH1165" s="11" t="s">
        <v>26</v>
      </c>
      <c r="AI1165" s="12"/>
      <c r="AJ1165" s="12"/>
    </row>
    <row r="1166" spans="17:36" ht="36" customHeight="1">
      <c r="Q1166" s="7">
        <f t="shared" si="0"/>
        <v>1161</v>
      </c>
      <c r="R1166" s="101" t="s">
        <v>3580</v>
      </c>
      <c r="S1166" s="102" t="s">
        <v>3581</v>
      </c>
      <c r="T1166" s="101" t="s">
        <v>3697</v>
      </c>
      <c r="U1166" s="102" t="s">
        <v>3698</v>
      </c>
      <c r="V1166" s="101" t="s">
        <v>3707</v>
      </c>
      <c r="W1166" s="106" t="s">
        <v>3708</v>
      </c>
      <c r="X1166" s="101" t="s">
        <v>3715</v>
      </c>
      <c r="Y1166" s="106" t="s">
        <v>3716</v>
      </c>
      <c r="Z1166" s="103" t="s">
        <v>3717</v>
      </c>
      <c r="AA1166" s="107" t="s">
        <v>3716</v>
      </c>
      <c r="AB1166" s="12"/>
      <c r="AC1166" s="12"/>
      <c r="AD1166" s="12" t="s">
        <v>26</v>
      </c>
      <c r="AE1166" s="12"/>
      <c r="AF1166" s="12"/>
      <c r="AG1166" s="12" t="s">
        <v>26</v>
      </c>
      <c r="AH1166" s="11" t="s">
        <v>26</v>
      </c>
      <c r="AI1166" s="12"/>
      <c r="AJ1166" s="12"/>
    </row>
    <row r="1167" spans="17:36" ht="36" customHeight="1">
      <c r="Q1167" s="7">
        <f t="shared" si="0"/>
        <v>1162</v>
      </c>
      <c r="R1167" s="101" t="s">
        <v>3580</v>
      </c>
      <c r="S1167" s="102" t="s">
        <v>3581</v>
      </c>
      <c r="T1167" s="101" t="s">
        <v>3697</v>
      </c>
      <c r="U1167" s="102" t="s">
        <v>3698</v>
      </c>
      <c r="V1167" s="101" t="s">
        <v>3718</v>
      </c>
      <c r="W1167" s="102" t="s">
        <v>3719</v>
      </c>
      <c r="X1167" s="101" t="s">
        <v>3720</v>
      </c>
      <c r="Y1167" s="102" t="s">
        <v>3719</v>
      </c>
      <c r="Z1167" s="103" t="s">
        <v>3721</v>
      </c>
      <c r="AA1167" s="104" t="s">
        <v>3719</v>
      </c>
      <c r="AB1167" s="12"/>
      <c r="AC1167" s="12"/>
      <c r="AD1167" s="12" t="s">
        <v>26</v>
      </c>
      <c r="AE1167" s="12"/>
      <c r="AF1167" s="12"/>
      <c r="AG1167" s="12" t="s">
        <v>26</v>
      </c>
      <c r="AH1167" s="11"/>
      <c r="AI1167" s="12"/>
      <c r="AJ1167" s="12" t="s">
        <v>26</v>
      </c>
    </row>
    <row r="1168" spans="17:36" ht="36" customHeight="1">
      <c r="Q1168" s="7">
        <f t="shared" si="0"/>
        <v>1163</v>
      </c>
      <c r="R1168" s="101" t="s">
        <v>3580</v>
      </c>
      <c r="S1168" s="102" t="s">
        <v>3581</v>
      </c>
      <c r="T1168" s="101" t="s">
        <v>3722</v>
      </c>
      <c r="U1168" s="102" t="s">
        <v>3723</v>
      </c>
      <c r="V1168" s="101" t="s">
        <v>3724</v>
      </c>
      <c r="W1168" s="102" t="s">
        <v>3725</v>
      </c>
      <c r="X1168" s="101" t="s">
        <v>3726</v>
      </c>
      <c r="Y1168" s="106" t="s">
        <v>3727</v>
      </c>
      <c r="Z1168" s="103" t="s">
        <v>3728</v>
      </c>
      <c r="AA1168" s="107" t="s">
        <v>3727</v>
      </c>
      <c r="AB1168" s="12"/>
      <c r="AC1168" s="12"/>
      <c r="AD1168" s="12" t="s">
        <v>26</v>
      </c>
      <c r="AE1168" s="12"/>
      <c r="AF1168" s="12"/>
      <c r="AG1168" s="12" t="s">
        <v>26</v>
      </c>
      <c r="AH1168" s="11"/>
      <c r="AI1168" s="12"/>
      <c r="AJ1168" s="12" t="s">
        <v>26</v>
      </c>
    </row>
    <row r="1169" spans="17:36" ht="36" customHeight="1">
      <c r="Q1169" s="7">
        <f t="shared" si="0"/>
        <v>1164</v>
      </c>
      <c r="R1169" s="101" t="s">
        <v>3580</v>
      </c>
      <c r="S1169" s="102" t="s">
        <v>3581</v>
      </c>
      <c r="T1169" s="101" t="s">
        <v>3722</v>
      </c>
      <c r="U1169" s="102" t="s">
        <v>3723</v>
      </c>
      <c r="V1169" s="101" t="s">
        <v>3724</v>
      </c>
      <c r="W1169" s="102" t="s">
        <v>3725</v>
      </c>
      <c r="X1169" s="101" t="s">
        <v>3729</v>
      </c>
      <c r="Y1169" s="106" t="s">
        <v>3730</v>
      </c>
      <c r="Z1169" s="103" t="s">
        <v>3731</v>
      </c>
      <c r="AA1169" s="104" t="s">
        <v>3732</v>
      </c>
      <c r="AB1169" s="12"/>
      <c r="AC1169" s="12"/>
      <c r="AD1169" s="12" t="s">
        <v>26</v>
      </c>
      <c r="AE1169" s="12"/>
      <c r="AF1169" s="12"/>
      <c r="AG1169" s="12" t="s">
        <v>26</v>
      </c>
      <c r="AH1169" s="11"/>
      <c r="AI1169" s="12"/>
      <c r="AJ1169" s="12" t="s">
        <v>26</v>
      </c>
    </row>
    <row r="1170" spans="17:36" ht="36" customHeight="1">
      <c r="Q1170" s="7">
        <f t="shared" si="0"/>
        <v>1165</v>
      </c>
      <c r="R1170" s="101" t="s">
        <v>3580</v>
      </c>
      <c r="S1170" s="102" t="s">
        <v>3581</v>
      </c>
      <c r="T1170" s="101" t="s">
        <v>3722</v>
      </c>
      <c r="U1170" s="102" t="s">
        <v>3723</v>
      </c>
      <c r="V1170" s="101" t="s">
        <v>3724</v>
      </c>
      <c r="W1170" s="102" t="s">
        <v>3725</v>
      </c>
      <c r="X1170" s="101" t="s">
        <v>3729</v>
      </c>
      <c r="Y1170" s="106" t="s">
        <v>3730</v>
      </c>
      <c r="Z1170" s="103" t="s">
        <v>3733</v>
      </c>
      <c r="AA1170" s="107" t="s">
        <v>3734</v>
      </c>
      <c r="AB1170" s="12"/>
      <c r="AC1170" s="12"/>
      <c r="AD1170" s="12" t="s">
        <v>26</v>
      </c>
      <c r="AE1170" s="12"/>
      <c r="AF1170" s="12"/>
      <c r="AG1170" s="12" t="s">
        <v>26</v>
      </c>
      <c r="AH1170" s="11"/>
      <c r="AI1170" s="12"/>
      <c r="AJ1170" s="12" t="s">
        <v>26</v>
      </c>
    </row>
    <row r="1171" spans="17:36" ht="36" customHeight="1">
      <c r="Q1171" s="7">
        <f t="shared" si="0"/>
        <v>1166</v>
      </c>
      <c r="R1171" s="101" t="s">
        <v>3580</v>
      </c>
      <c r="S1171" s="102" t="s">
        <v>3581</v>
      </c>
      <c r="T1171" s="101" t="s">
        <v>3722</v>
      </c>
      <c r="U1171" s="102" t="s">
        <v>3723</v>
      </c>
      <c r="V1171" s="101" t="s">
        <v>3735</v>
      </c>
      <c r="W1171" s="102" t="s">
        <v>3736</v>
      </c>
      <c r="X1171" s="101" t="s">
        <v>3737</v>
      </c>
      <c r="Y1171" s="102" t="s">
        <v>3736</v>
      </c>
      <c r="Z1171" s="103" t="s">
        <v>3738</v>
      </c>
      <c r="AA1171" s="104" t="s">
        <v>3736</v>
      </c>
      <c r="AB1171" s="12"/>
      <c r="AC1171" s="12"/>
      <c r="AD1171" s="12" t="s">
        <v>26</v>
      </c>
      <c r="AE1171" s="12"/>
      <c r="AF1171" s="12"/>
      <c r="AG1171" s="12" t="s">
        <v>26</v>
      </c>
      <c r="AH1171" s="11"/>
      <c r="AI1171" s="12"/>
      <c r="AJ1171" s="12" t="s">
        <v>26</v>
      </c>
    </row>
    <row r="1172" spans="17:36" ht="36" customHeight="1">
      <c r="Q1172" s="7">
        <f t="shared" si="0"/>
        <v>1167</v>
      </c>
      <c r="R1172" s="101" t="s">
        <v>3580</v>
      </c>
      <c r="S1172" s="102" t="s">
        <v>3581</v>
      </c>
      <c r="T1172" s="101" t="s">
        <v>3722</v>
      </c>
      <c r="U1172" s="102" t="s">
        <v>3723</v>
      </c>
      <c r="V1172" s="101" t="s">
        <v>3739</v>
      </c>
      <c r="W1172" s="102" t="s">
        <v>3740</v>
      </c>
      <c r="X1172" s="101" t="s">
        <v>3741</v>
      </c>
      <c r="Y1172" s="102" t="s">
        <v>3740</v>
      </c>
      <c r="Z1172" s="103" t="s">
        <v>3742</v>
      </c>
      <c r="AA1172" s="104" t="s">
        <v>3743</v>
      </c>
      <c r="AB1172" s="12"/>
      <c r="AC1172" s="12"/>
      <c r="AD1172" s="12" t="s">
        <v>26</v>
      </c>
      <c r="AE1172" s="12"/>
      <c r="AF1172" s="12" t="s">
        <v>26</v>
      </c>
      <c r="AG1172" s="12"/>
      <c r="AH1172" s="11"/>
      <c r="AI1172" s="12"/>
      <c r="AJ1172" s="12" t="s">
        <v>26</v>
      </c>
    </row>
    <row r="1173" spans="17:36" ht="36" customHeight="1">
      <c r="Q1173" s="7">
        <f t="shared" si="0"/>
        <v>1168</v>
      </c>
      <c r="R1173" s="101" t="s">
        <v>3580</v>
      </c>
      <c r="S1173" s="102" t="s">
        <v>3581</v>
      </c>
      <c r="T1173" s="101" t="s">
        <v>3722</v>
      </c>
      <c r="U1173" s="102" t="s">
        <v>3723</v>
      </c>
      <c r="V1173" s="101" t="s">
        <v>3739</v>
      </c>
      <c r="W1173" s="102" t="s">
        <v>3740</v>
      </c>
      <c r="X1173" s="101" t="s">
        <v>3741</v>
      </c>
      <c r="Y1173" s="102" t="s">
        <v>3740</v>
      </c>
      <c r="Z1173" s="103" t="s">
        <v>3744</v>
      </c>
      <c r="AA1173" s="104" t="s">
        <v>3745</v>
      </c>
      <c r="AB1173" s="12"/>
      <c r="AC1173" s="12"/>
      <c r="AD1173" s="12" t="s">
        <v>26</v>
      </c>
      <c r="AE1173" s="12"/>
      <c r="AF1173" s="12" t="s">
        <v>26</v>
      </c>
      <c r="AG1173" s="12"/>
      <c r="AH1173" s="11"/>
      <c r="AI1173" s="12"/>
      <c r="AJ1173" s="12" t="s">
        <v>26</v>
      </c>
    </row>
    <row r="1174" spans="17:36" ht="36" customHeight="1">
      <c r="Q1174" s="7">
        <f t="shared" si="0"/>
        <v>1169</v>
      </c>
      <c r="R1174" s="101" t="s">
        <v>3580</v>
      </c>
      <c r="S1174" s="102" t="s">
        <v>3581</v>
      </c>
      <c r="T1174" s="101" t="s">
        <v>3722</v>
      </c>
      <c r="U1174" s="102" t="s">
        <v>3723</v>
      </c>
      <c r="V1174" s="101" t="s">
        <v>3746</v>
      </c>
      <c r="W1174" s="102" t="s">
        <v>3747</v>
      </c>
      <c r="X1174" s="101" t="s">
        <v>3748</v>
      </c>
      <c r="Y1174" s="102" t="s">
        <v>3749</v>
      </c>
      <c r="Z1174" s="103" t="s">
        <v>3750</v>
      </c>
      <c r="AA1174" s="104" t="s">
        <v>3749</v>
      </c>
      <c r="AB1174" s="12"/>
      <c r="AC1174" s="12"/>
      <c r="AD1174" s="12" t="s">
        <v>26</v>
      </c>
      <c r="AE1174" s="12"/>
      <c r="AF1174" s="12"/>
      <c r="AG1174" s="12" t="s">
        <v>26</v>
      </c>
      <c r="AH1174" s="11"/>
      <c r="AI1174" s="12"/>
      <c r="AJ1174" s="12" t="s">
        <v>26</v>
      </c>
    </row>
    <row r="1175" spans="17:36" ht="36" customHeight="1">
      <c r="Q1175" s="7">
        <f t="shared" si="0"/>
        <v>1170</v>
      </c>
      <c r="R1175" s="101" t="s">
        <v>3580</v>
      </c>
      <c r="S1175" s="102" t="s">
        <v>3581</v>
      </c>
      <c r="T1175" s="101" t="s">
        <v>3722</v>
      </c>
      <c r="U1175" s="102" t="s">
        <v>3723</v>
      </c>
      <c r="V1175" s="101" t="s">
        <v>3746</v>
      </c>
      <c r="W1175" s="102" t="s">
        <v>3747</v>
      </c>
      <c r="X1175" s="101" t="s">
        <v>3751</v>
      </c>
      <c r="Y1175" s="102" t="s">
        <v>3752</v>
      </c>
      <c r="Z1175" s="103" t="s">
        <v>3753</v>
      </c>
      <c r="AA1175" s="104" t="s">
        <v>3752</v>
      </c>
      <c r="AB1175" s="12"/>
      <c r="AC1175" s="12"/>
      <c r="AD1175" s="12" t="s">
        <v>26</v>
      </c>
      <c r="AE1175" s="12"/>
      <c r="AF1175" s="12"/>
      <c r="AG1175" s="12" t="s">
        <v>26</v>
      </c>
      <c r="AH1175" s="11"/>
      <c r="AI1175" s="12"/>
      <c r="AJ1175" s="12" t="s">
        <v>26</v>
      </c>
    </row>
    <row r="1176" spans="17:36" ht="36" customHeight="1">
      <c r="Q1176" s="7">
        <f t="shared" si="0"/>
        <v>1171</v>
      </c>
      <c r="R1176" s="101" t="s">
        <v>3580</v>
      </c>
      <c r="S1176" s="102" t="s">
        <v>3581</v>
      </c>
      <c r="T1176" s="101" t="s">
        <v>3722</v>
      </c>
      <c r="U1176" s="102" t="s">
        <v>3723</v>
      </c>
      <c r="V1176" s="101" t="s">
        <v>3746</v>
      </c>
      <c r="W1176" s="102" t="s">
        <v>3747</v>
      </c>
      <c r="X1176" s="101" t="s">
        <v>3754</v>
      </c>
      <c r="Y1176" s="102" t="s">
        <v>3755</v>
      </c>
      <c r="Z1176" s="103" t="s">
        <v>3756</v>
      </c>
      <c r="AA1176" s="104" t="s">
        <v>3757</v>
      </c>
      <c r="AB1176" s="12"/>
      <c r="AC1176" s="12"/>
      <c r="AD1176" s="12" t="s">
        <v>26</v>
      </c>
      <c r="AE1176" s="12"/>
      <c r="AF1176" s="12"/>
      <c r="AG1176" s="12" t="s">
        <v>26</v>
      </c>
      <c r="AH1176" s="11"/>
      <c r="AI1176" s="12"/>
      <c r="AJ1176" s="12" t="s">
        <v>26</v>
      </c>
    </row>
    <row r="1177" spans="17:36" ht="36" customHeight="1">
      <c r="Q1177" s="7">
        <f t="shared" si="0"/>
        <v>1172</v>
      </c>
      <c r="R1177" s="101" t="s">
        <v>3580</v>
      </c>
      <c r="S1177" s="102" t="s">
        <v>3581</v>
      </c>
      <c r="T1177" s="101" t="s">
        <v>3722</v>
      </c>
      <c r="U1177" s="102" t="s">
        <v>3723</v>
      </c>
      <c r="V1177" s="101" t="s">
        <v>3746</v>
      </c>
      <c r="W1177" s="102" t="s">
        <v>3747</v>
      </c>
      <c r="X1177" s="101" t="s">
        <v>3754</v>
      </c>
      <c r="Y1177" s="102" t="s">
        <v>3755</v>
      </c>
      <c r="Z1177" s="103" t="s">
        <v>3758</v>
      </c>
      <c r="AA1177" s="104" t="s">
        <v>3759</v>
      </c>
      <c r="AB1177" s="12"/>
      <c r="AC1177" s="12"/>
      <c r="AD1177" s="12" t="s">
        <v>26</v>
      </c>
      <c r="AE1177" s="12"/>
      <c r="AF1177" s="12"/>
      <c r="AG1177" s="12" t="s">
        <v>26</v>
      </c>
      <c r="AH1177" s="11"/>
      <c r="AI1177" s="12"/>
      <c r="AJ1177" s="12" t="s">
        <v>26</v>
      </c>
    </row>
    <row r="1178" spans="17:36" ht="36" customHeight="1">
      <c r="Q1178" s="7">
        <f t="shared" si="0"/>
        <v>1173</v>
      </c>
      <c r="R1178" s="101" t="s">
        <v>3580</v>
      </c>
      <c r="S1178" s="102" t="s">
        <v>3581</v>
      </c>
      <c r="T1178" s="101" t="s">
        <v>3722</v>
      </c>
      <c r="U1178" s="102" t="s">
        <v>3723</v>
      </c>
      <c r="V1178" s="101" t="s">
        <v>3746</v>
      </c>
      <c r="W1178" s="102" t="s">
        <v>3747</v>
      </c>
      <c r="X1178" s="101" t="s">
        <v>3754</v>
      </c>
      <c r="Y1178" s="102" t="s">
        <v>3755</v>
      </c>
      <c r="Z1178" s="103" t="s">
        <v>3760</v>
      </c>
      <c r="AA1178" s="104" t="s">
        <v>3761</v>
      </c>
      <c r="AB1178" s="12"/>
      <c r="AC1178" s="12"/>
      <c r="AD1178" s="12" t="s">
        <v>26</v>
      </c>
      <c r="AE1178" s="12"/>
      <c r="AF1178" s="12"/>
      <c r="AG1178" s="12" t="s">
        <v>26</v>
      </c>
      <c r="AH1178" s="11"/>
      <c r="AI1178" s="12"/>
      <c r="AJ1178" s="12" t="s">
        <v>26</v>
      </c>
    </row>
    <row r="1179" spans="17:36" ht="36" customHeight="1">
      <c r="Q1179" s="7">
        <f t="shared" si="0"/>
        <v>1174</v>
      </c>
      <c r="R1179" s="101" t="s">
        <v>3580</v>
      </c>
      <c r="S1179" s="102" t="s">
        <v>3581</v>
      </c>
      <c r="T1179" s="101" t="s">
        <v>3722</v>
      </c>
      <c r="U1179" s="102" t="s">
        <v>3723</v>
      </c>
      <c r="V1179" s="101" t="s">
        <v>3746</v>
      </c>
      <c r="W1179" s="102" t="s">
        <v>3747</v>
      </c>
      <c r="X1179" s="101" t="s">
        <v>3754</v>
      </c>
      <c r="Y1179" s="102" t="s">
        <v>3755</v>
      </c>
      <c r="Z1179" s="103" t="s">
        <v>3762</v>
      </c>
      <c r="AA1179" s="104" t="s">
        <v>3763</v>
      </c>
      <c r="AB1179" s="12"/>
      <c r="AC1179" s="12"/>
      <c r="AD1179" s="12" t="s">
        <v>26</v>
      </c>
      <c r="AE1179" s="12"/>
      <c r="AF1179" s="12"/>
      <c r="AG1179" s="12" t="s">
        <v>26</v>
      </c>
      <c r="AH1179" s="11"/>
      <c r="AI1179" s="12"/>
      <c r="AJ1179" s="12" t="s">
        <v>26</v>
      </c>
    </row>
    <row r="1180" spans="17:36" ht="36" customHeight="1">
      <c r="Q1180" s="7">
        <f t="shared" si="0"/>
        <v>1175</v>
      </c>
      <c r="R1180" s="101" t="s">
        <v>3580</v>
      </c>
      <c r="S1180" s="102" t="s">
        <v>3581</v>
      </c>
      <c r="T1180" s="101" t="s">
        <v>3722</v>
      </c>
      <c r="U1180" s="102" t="s">
        <v>3723</v>
      </c>
      <c r="V1180" s="101" t="s">
        <v>3746</v>
      </c>
      <c r="W1180" s="102" t="s">
        <v>3747</v>
      </c>
      <c r="X1180" s="101" t="s">
        <v>3754</v>
      </c>
      <c r="Y1180" s="102" t="s">
        <v>3755</v>
      </c>
      <c r="Z1180" s="103" t="s">
        <v>3764</v>
      </c>
      <c r="AA1180" s="104" t="s">
        <v>3765</v>
      </c>
      <c r="AB1180" s="12"/>
      <c r="AC1180" s="12"/>
      <c r="AD1180" s="12" t="s">
        <v>26</v>
      </c>
      <c r="AE1180" s="12"/>
      <c r="AF1180" s="12"/>
      <c r="AG1180" s="12" t="s">
        <v>26</v>
      </c>
      <c r="AH1180" s="11"/>
      <c r="AI1180" s="12"/>
      <c r="AJ1180" s="12" t="s">
        <v>26</v>
      </c>
    </row>
    <row r="1181" spans="17:36" ht="36" customHeight="1">
      <c r="Q1181" s="7">
        <f t="shared" si="0"/>
        <v>1176</v>
      </c>
      <c r="R1181" s="101" t="s">
        <v>3580</v>
      </c>
      <c r="S1181" s="102" t="s">
        <v>3581</v>
      </c>
      <c r="T1181" s="101" t="s">
        <v>3722</v>
      </c>
      <c r="U1181" s="102" t="s">
        <v>3723</v>
      </c>
      <c r="V1181" s="101" t="s">
        <v>3746</v>
      </c>
      <c r="W1181" s="102" t="s">
        <v>3747</v>
      </c>
      <c r="X1181" s="101" t="s">
        <v>3754</v>
      </c>
      <c r="Y1181" s="102" t="s">
        <v>3755</v>
      </c>
      <c r="Z1181" s="103" t="s">
        <v>3766</v>
      </c>
      <c r="AA1181" s="107" t="s">
        <v>3767</v>
      </c>
      <c r="AB1181" s="12"/>
      <c r="AC1181" s="12"/>
      <c r="AD1181" s="12" t="s">
        <v>26</v>
      </c>
      <c r="AE1181" s="12"/>
      <c r="AF1181" s="12"/>
      <c r="AG1181" s="12" t="s">
        <v>26</v>
      </c>
      <c r="AH1181" s="11"/>
      <c r="AI1181" s="12"/>
      <c r="AJ1181" s="12" t="s">
        <v>26</v>
      </c>
    </row>
    <row r="1182" spans="17:36" ht="36" customHeight="1">
      <c r="Q1182" s="7">
        <f t="shared" si="0"/>
        <v>1177</v>
      </c>
      <c r="R1182" s="101" t="s">
        <v>3580</v>
      </c>
      <c r="S1182" s="102" t="s">
        <v>3581</v>
      </c>
      <c r="T1182" s="101" t="s">
        <v>3722</v>
      </c>
      <c r="U1182" s="102" t="s">
        <v>3723</v>
      </c>
      <c r="V1182" s="101" t="s">
        <v>3746</v>
      </c>
      <c r="W1182" s="102" t="s">
        <v>3747</v>
      </c>
      <c r="X1182" s="101" t="s">
        <v>3754</v>
      </c>
      <c r="Y1182" s="102" t="s">
        <v>3755</v>
      </c>
      <c r="Z1182" s="103" t="s">
        <v>3768</v>
      </c>
      <c r="AA1182" s="107" t="s">
        <v>3769</v>
      </c>
      <c r="AB1182" s="12"/>
      <c r="AC1182" s="12"/>
      <c r="AD1182" s="12" t="s">
        <v>26</v>
      </c>
      <c r="AE1182" s="12"/>
      <c r="AF1182" s="12"/>
      <c r="AG1182" s="12" t="s">
        <v>26</v>
      </c>
      <c r="AH1182" s="11"/>
      <c r="AI1182" s="12"/>
      <c r="AJ1182" s="12" t="s">
        <v>26</v>
      </c>
    </row>
    <row r="1183" spans="17:36" ht="36" customHeight="1">
      <c r="Q1183" s="7">
        <f t="shared" si="0"/>
        <v>1178</v>
      </c>
      <c r="R1183" s="101" t="s">
        <v>3580</v>
      </c>
      <c r="S1183" s="102" t="s">
        <v>3581</v>
      </c>
      <c r="T1183" s="101" t="s">
        <v>3722</v>
      </c>
      <c r="U1183" s="102" t="s">
        <v>3723</v>
      </c>
      <c r="V1183" s="101" t="s">
        <v>3746</v>
      </c>
      <c r="W1183" s="102" t="s">
        <v>3747</v>
      </c>
      <c r="X1183" s="101" t="s">
        <v>3754</v>
      </c>
      <c r="Y1183" s="102" t="s">
        <v>3755</v>
      </c>
      <c r="Z1183" s="103" t="s">
        <v>3770</v>
      </c>
      <c r="AA1183" s="104" t="s">
        <v>3771</v>
      </c>
      <c r="AB1183" s="12"/>
      <c r="AC1183" s="12"/>
      <c r="AD1183" s="12" t="s">
        <v>26</v>
      </c>
      <c r="AE1183" s="12"/>
      <c r="AF1183" s="12"/>
      <c r="AG1183" s="12" t="s">
        <v>26</v>
      </c>
      <c r="AH1183" s="11"/>
      <c r="AI1183" s="12"/>
      <c r="AJ1183" s="12" t="s">
        <v>26</v>
      </c>
    </row>
    <row r="1184" spans="17:36" ht="36" customHeight="1">
      <c r="Q1184" s="7">
        <f t="shared" si="0"/>
        <v>1179</v>
      </c>
      <c r="R1184" s="73" t="s">
        <v>3772</v>
      </c>
      <c r="S1184" s="74" t="s">
        <v>3773</v>
      </c>
      <c r="T1184" s="73" t="s">
        <v>3774</v>
      </c>
      <c r="U1184" s="74" t="s">
        <v>3773</v>
      </c>
      <c r="V1184" s="73" t="s">
        <v>3775</v>
      </c>
      <c r="W1184" s="74" t="s">
        <v>3776</v>
      </c>
      <c r="X1184" s="73" t="s">
        <v>3777</v>
      </c>
      <c r="Y1184" s="74" t="s">
        <v>3778</v>
      </c>
      <c r="Z1184" s="75" t="s">
        <v>3779</v>
      </c>
      <c r="AA1184" s="76" t="s">
        <v>3778</v>
      </c>
      <c r="AB1184" s="12"/>
      <c r="AC1184" s="12"/>
      <c r="AD1184" s="12" t="s">
        <v>26</v>
      </c>
      <c r="AE1184" s="12"/>
      <c r="AF1184" s="12"/>
      <c r="AG1184" s="12" t="s">
        <v>26</v>
      </c>
      <c r="AH1184" s="11"/>
      <c r="AI1184" s="12"/>
      <c r="AJ1184" s="12" t="s">
        <v>26</v>
      </c>
    </row>
    <row r="1185" spans="17:36" ht="36" customHeight="1">
      <c r="Q1185" s="7">
        <f t="shared" si="0"/>
        <v>1180</v>
      </c>
      <c r="R1185" s="73" t="s">
        <v>3772</v>
      </c>
      <c r="S1185" s="74" t="s">
        <v>3773</v>
      </c>
      <c r="T1185" s="73" t="s">
        <v>3774</v>
      </c>
      <c r="U1185" s="74" t="s">
        <v>3773</v>
      </c>
      <c r="V1185" s="73" t="s">
        <v>3775</v>
      </c>
      <c r="W1185" s="74" t="s">
        <v>3776</v>
      </c>
      <c r="X1185" s="73" t="s">
        <v>3780</v>
      </c>
      <c r="Y1185" s="74" t="s">
        <v>3781</v>
      </c>
      <c r="Z1185" s="75" t="s">
        <v>3782</v>
      </c>
      <c r="AA1185" s="76" t="s">
        <v>3781</v>
      </c>
      <c r="AB1185" s="12"/>
      <c r="AC1185" s="12"/>
      <c r="AD1185" s="12" t="s">
        <v>26</v>
      </c>
      <c r="AE1185" s="12"/>
      <c r="AF1185" s="12"/>
      <c r="AG1185" s="12" t="s">
        <v>26</v>
      </c>
      <c r="AH1185" s="11"/>
      <c r="AI1185" s="12"/>
      <c r="AJ1185" s="12" t="s">
        <v>26</v>
      </c>
    </row>
    <row r="1186" spans="17:36" ht="36" customHeight="1">
      <c r="Q1186" s="7">
        <f t="shared" si="0"/>
        <v>1181</v>
      </c>
      <c r="R1186" s="73" t="s">
        <v>3772</v>
      </c>
      <c r="S1186" s="74" t="s">
        <v>3773</v>
      </c>
      <c r="T1186" s="73" t="s">
        <v>3774</v>
      </c>
      <c r="U1186" s="74" t="s">
        <v>3773</v>
      </c>
      <c r="V1186" s="73" t="s">
        <v>3775</v>
      </c>
      <c r="W1186" s="74" t="s">
        <v>3776</v>
      </c>
      <c r="X1186" s="73" t="s">
        <v>3783</v>
      </c>
      <c r="Y1186" s="74" t="s">
        <v>3784</v>
      </c>
      <c r="Z1186" s="75" t="s">
        <v>3785</v>
      </c>
      <c r="AA1186" s="76" t="s">
        <v>3784</v>
      </c>
      <c r="AB1186" s="12"/>
      <c r="AC1186" s="12"/>
      <c r="AD1186" s="12" t="s">
        <v>26</v>
      </c>
      <c r="AE1186" s="12"/>
      <c r="AF1186" s="12"/>
      <c r="AG1186" s="12" t="s">
        <v>26</v>
      </c>
      <c r="AH1186" s="11"/>
      <c r="AI1186" s="12"/>
      <c r="AJ1186" s="12" t="s">
        <v>26</v>
      </c>
    </row>
    <row r="1187" spans="17:36" ht="36" customHeight="1">
      <c r="Q1187" s="7">
        <f t="shared" si="0"/>
        <v>1182</v>
      </c>
      <c r="R1187" s="73" t="s">
        <v>3772</v>
      </c>
      <c r="S1187" s="74" t="s">
        <v>3773</v>
      </c>
      <c r="T1187" s="73" t="s">
        <v>3774</v>
      </c>
      <c r="U1187" s="74" t="s">
        <v>3773</v>
      </c>
      <c r="V1187" s="73" t="s">
        <v>3786</v>
      </c>
      <c r="W1187" s="74" t="s">
        <v>3787</v>
      </c>
      <c r="X1187" s="73" t="s">
        <v>3788</v>
      </c>
      <c r="Y1187" s="74" t="s">
        <v>3789</v>
      </c>
      <c r="Z1187" s="75" t="s">
        <v>3790</v>
      </c>
      <c r="AA1187" s="76" t="s">
        <v>3789</v>
      </c>
      <c r="AB1187" s="12"/>
      <c r="AC1187" s="12"/>
      <c r="AD1187" s="12" t="s">
        <v>26</v>
      </c>
      <c r="AE1187" s="12"/>
      <c r="AF1187" s="12"/>
      <c r="AG1187" s="12" t="s">
        <v>26</v>
      </c>
      <c r="AH1187" s="11"/>
      <c r="AI1187" s="12"/>
      <c r="AJ1187" s="12" t="s">
        <v>26</v>
      </c>
    </row>
    <row r="1188" spans="17:36" ht="36" customHeight="1">
      <c r="Q1188" s="7">
        <f t="shared" si="0"/>
        <v>1183</v>
      </c>
      <c r="R1188" s="73" t="s">
        <v>3772</v>
      </c>
      <c r="S1188" s="74" t="s">
        <v>3773</v>
      </c>
      <c r="T1188" s="73" t="s">
        <v>3774</v>
      </c>
      <c r="U1188" s="74" t="s">
        <v>3773</v>
      </c>
      <c r="V1188" s="73" t="s">
        <v>3786</v>
      </c>
      <c r="W1188" s="74" t="s">
        <v>3787</v>
      </c>
      <c r="X1188" s="73" t="s">
        <v>3791</v>
      </c>
      <c r="Y1188" s="74" t="s">
        <v>3792</v>
      </c>
      <c r="Z1188" s="75" t="s">
        <v>3793</v>
      </c>
      <c r="AA1188" s="76" t="s">
        <v>3792</v>
      </c>
      <c r="AB1188" s="12"/>
      <c r="AC1188" s="12"/>
      <c r="AD1188" s="12" t="s">
        <v>26</v>
      </c>
      <c r="AE1188" s="12"/>
      <c r="AF1188" s="12"/>
      <c r="AG1188" s="12" t="s">
        <v>26</v>
      </c>
      <c r="AH1188" s="11"/>
      <c r="AI1188" s="12"/>
      <c r="AJ1188" s="12" t="s">
        <v>26</v>
      </c>
    </row>
    <row r="1189" spans="17:36" ht="36" customHeight="1">
      <c r="Q1189" s="7">
        <f t="shared" si="0"/>
        <v>1184</v>
      </c>
      <c r="R1189" s="73" t="s">
        <v>3772</v>
      </c>
      <c r="S1189" s="74" t="s">
        <v>3773</v>
      </c>
      <c r="T1189" s="73" t="s">
        <v>3774</v>
      </c>
      <c r="U1189" s="74" t="s">
        <v>3773</v>
      </c>
      <c r="V1189" s="73" t="s">
        <v>3786</v>
      </c>
      <c r="W1189" s="74" t="s">
        <v>3787</v>
      </c>
      <c r="X1189" s="73" t="s">
        <v>3794</v>
      </c>
      <c r="Y1189" s="74" t="s">
        <v>3795</v>
      </c>
      <c r="Z1189" s="75" t="s">
        <v>3796</v>
      </c>
      <c r="AA1189" s="76" t="s">
        <v>3795</v>
      </c>
      <c r="AB1189" s="12"/>
      <c r="AC1189" s="12"/>
      <c r="AD1189" s="12" t="s">
        <v>26</v>
      </c>
      <c r="AE1189" s="12"/>
      <c r="AF1189" s="12"/>
      <c r="AG1189" s="12" t="s">
        <v>26</v>
      </c>
      <c r="AH1189" s="11"/>
      <c r="AI1189" s="12"/>
      <c r="AJ1189" s="12" t="s">
        <v>26</v>
      </c>
    </row>
    <row r="1190" spans="17:36" ht="36" customHeight="1">
      <c r="Q1190" s="7">
        <f t="shared" si="0"/>
        <v>1185</v>
      </c>
      <c r="R1190" s="73" t="s">
        <v>3772</v>
      </c>
      <c r="S1190" s="74" t="s">
        <v>3773</v>
      </c>
      <c r="T1190" s="73" t="s">
        <v>3774</v>
      </c>
      <c r="U1190" s="74" t="s">
        <v>3773</v>
      </c>
      <c r="V1190" s="73" t="s">
        <v>3786</v>
      </c>
      <c r="W1190" s="74" t="s">
        <v>3787</v>
      </c>
      <c r="X1190" s="73" t="s">
        <v>3797</v>
      </c>
      <c r="Y1190" s="74" t="s">
        <v>3798</v>
      </c>
      <c r="Z1190" s="75" t="s">
        <v>3799</v>
      </c>
      <c r="AA1190" s="76" t="s">
        <v>3798</v>
      </c>
      <c r="AB1190" s="12"/>
      <c r="AC1190" s="12"/>
      <c r="AD1190" s="12" t="s">
        <v>26</v>
      </c>
      <c r="AE1190" s="12"/>
      <c r="AF1190" s="12"/>
      <c r="AG1190" s="12" t="s">
        <v>26</v>
      </c>
      <c r="AH1190" s="11"/>
      <c r="AI1190" s="12"/>
      <c r="AJ1190" s="12" t="s">
        <v>26</v>
      </c>
    </row>
    <row r="1191" spans="17:36" ht="36" customHeight="1">
      <c r="Q1191" s="7">
        <f t="shared" si="0"/>
        <v>1186</v>
      </c>
      <c r="R1191" s="73" t="s">
        <v>3772</v>
      </c>
      <c r="S1191" s="74" t="s">
        <v>3773</v>
      </c>
      <c r="T1191" s="73" t="s">
        <v>3774</v>
      </c>
      <c r="U1191" s="74" t="s">
        <v>3773</v>
      </c>
      <c r="V1191" s="73" t="s">
        <v>3786</v>
      </c>
      <c r="W1191" s="74" t="s">
        <v>3787</v>
      </c>
      <c r="X1191" s="73" t="s">
        <v>3800</v>
      </c>
      <c r="Y1191" s="74" t="s">
        <v>3801</v>
      </c>
      <c r="Z1191" s="75" t="s">
        <v>3802</v>
      </c>
      <c r="AA1191" s="76" t="s">
        <v>3801</v>
      </c>
      <c r="AB1191" s="12"/>
      <c r="AC1191" s="12"/>
      <c r="AD1191" s="12" t="s">
        <v>26</v>
      </c>
      <c r="AE1191" s="12"/>
      <c r="AF1191" s="12"/>
      <c r="AG1191" s="12" t="s">
        <v>26</v>
      </c>
      <c r="AH1191" s="11"/>
      <c r="AI1191" s="12"/>
      <c r="AJ1191" s="12" t="s">
        <v>26</v>
      </c>
    </row>
    <row r="1192" spans="17:36" ht="36" customHeight="1">
      <c r="Q1192" s="7">
        <f t="shared" si="0"/>
        <v>1187</v>
      </c>
      <c r="R1192" s="73" t="s">
        <v>3772</v>
      </c>
      <c r="S1192" s="74" t="s">
        <v>3773</v>
      </c>
      <c r="T1192" s="73" t="s">
        <v>3774</v>
      </c>
      <c r="U1192" s="74" t="s">
        <v>3773</v>
      </c>
      <c r="V1192" s="73" t="s">
        <v>3803</v>
      </c>
      <c r="W1192" s="74" t="s">
        <v>3804</v>
      </c>
      <c r="X1192" s="73" t="s">
        <v>3805</v>
      </c>
      <c r="Y1192" s="74" t="s">
        <v>3804</v>
      </c>
      <c r="Z1192" s="75" t="s">
        <v>3806</v>
      </c>
      <c r="AA1192" s="76" t="s">
        <v>3804</v>
      </c>
      <c r="AB1192" s="12"/>
      <c r="AC1192" s="12"/>
      <c r="AD1192" s="12" t="s">
        <v>26</v>
      </c>
      <c r="AE1192" s="12"/>
      <c r="AF1192" s="12"/>
      <c r="AG1192" s="12" t="s">
        <v>26</v>
      </c>
      <c r="AH1192" s="11"/>
      <c r="AI1192" s="12"/>
      <c r="AJ1192" s="12" t="s">
        <v>26</v>
      </c>
    </row>
    <row r="1193" spans="17:36" ht="36" customHeight="1">
      <c r="Q1193" s="7">
        <f t="shared" si="0"/>
        <v>1188</v>
      </c>
      <c r="R1193" s="23" t="s">
        <v>3807</v>
      </c>
      <c r="S1193" s="24" t="s">
        <v>3808</v>
      </c>
      <c r="T1193" s="23" t="s">
        <v>3809</v>
      </c>
      <c r="U1193" s="24" t="s">
        <v>3808</v>
      </c>
      <c r="V1193" s="23" t="s">
        <v>3810</v>
      </c>
      <c r="W1193" s="24" t="s">
        <v>3811</v>
      </c>
      <c r="X1193" s="23" t="s">
        <v>3812</v>
      </c>
      <c r="Y1193" s="24" t="s">
        <v>3813</v>
      </c>
      <c r="Z1193" s="25" t="s">
        <v>3814</v>
      </c>
      <c r="AA1193" s="26" t="s">
        <v>3813</v>
      </c>
      <c r="AB1193" s="12"/>
      <c r="AC1193" s="12"/>
      <c r="AD1193" s="12" t="s">
        <v>26</v>
      </c>
      <c r="AE1193" s="16" t="s">
        <v>26</v>
      </c>
      <c r="AF1193" s="12"/>
      <c r="AG1193" s="12"/>
      <c r="AH1193" s="11" t="s">
        <v>26</v>
      </c>
      <c r="AI1193" s="12"/>
      <c r="AJ1193" s="12"/>
    </row>
    <row r="1194" spans="17:36" ht="36" customHeight="1">
      <c r="Q1194" s="7">
        <f t="shared" si="0"/>
        <v>1189</v>
      </c>
      <c r="R1194" s="23" t="s">
        <v>3807</v>
      </c>
      <c r="S1194" s="24" t="s">
        <v>3808</v>
      </c>
      <c r="T1194" s="23" t="s">
        <v>3809</v>
      </c>
      <c r="U1194" s="24" t="s">
        <v>3808</v>
      </c>
      <c r="V1194" s="23" t="s">
        <v>3810</v>
      </c>
      <c r="W1194" s="24" t="s">
        <v>3811</v>
      </c>
      <c r="X1194" s="23" t="s">
        <v>3815</v>
      </c>
      <c r="Y1194" s="24" t="s">
        <v>3816</v>
      </c>
      <c r="Z1194" s="25" t="s">
        <v>3817</v>
      </c>
      <c r="AA1194" s="26" t="s">
        <v>3816</v>
      </c>
      <c r="AB1194" s="12"/>
      <c r="AC1194" s="12"/>
      <c r="AD1194" s="12" t="s">
        <v>26</v>
      </c>
      <c r="AE1194" s="12" t="s">
        <v>26</v>
      </c>
      <c r="AF1194" s="12"/>
      <c r="AG1194" s="12"/>
      <c r="AH1194" s="11"/>
      <c r="AI1194" s="12"/>
      <c r="AJ1194" s="12" t="s">
        <v>26</v>
      </c>
    </row>
    <row r="1195" spans="17:36" ht="36" customHeight="1">
      <c r="Q1195" s="7">
        <f t="shared" si="0"/>
        <v>1190</v>
      </c>
      <c r="R1195" s="23" t="s">
        <v>3807</v>
      </c>
      <c r="S1195" s="24" t="s">
        <v>3808</v>
      </c>
      <c r="T1195" s="23" t="s">
        <v>3809</v>
      </c>
      <c r="U1195" s="24" t="s">
        <v>3808</v>
      </c>
      <c r="V1195" s="23" t="s">
        <v>3810</v>
      </c>
      <c r="W1195" s="24" t="s">
        <v>3811</v>
      </c>
      <c r="X1195" s="23" t="s">
        <v>3818</v>
      </c>
      <c r="Y1195" s="24" t="s">
        <v>3819</v>
      </c>
      <c r="Z1195" s="25" t="s">
        <v>3820</v>
      </c>
      <c r="AA1195" s="26" t="s">
        <v>3819</v>
      </c>
      <c r="AB1195" s="12"/>
      <c r="AC1195" s="12"/>
      <c r="AD1195" s="12" t="s">
        <v>26</v>
      </c>
      <c r="AE1195" s="12" t="s">
        <v>26</v>
      </c>
      <c r="AF1195" s="12"/>
      <c r="AG1195" s="12"/>
      <c r="AH1195" s="11"/>
      <c r="AI1195" s="12"/>
      <c r="AJ1195" s="12" t="s">
        <v>26</v>
      </c>
    </row>
    <row r="1196" spans="17:36" ht="36" customHeight="1">
      <c r="Q1196" s="7">
        <f t="shared" si="0"/>
        <v>1191</v>
      </c>
      <c r="R1196" s="23" t="s">
        <v>3807</v>
      </c>
      <c r="S1196" s="24" t="s">
        <v>3808</v>
      </c>
      <c r="T1196" s="23" t="s">
        <v>3809</v>
      </c>
      <c r="U1196" s="24" t="s">
        <v>3808</v>
      </c>
      <c r="V1196" s="23" t="s">
        <v>3821</v>
      </c>
      <c r="W1196" s="24" t="s">
        <v>3822</v>
      </c>
      <c r="X1196" s="23" t="s">
        <v>3823</v>
      </c>
      <c r="Y1196" s="24" t="s">
        <v>3822</v>
      </c>
      <c r="Z1196" s="25" t="s">
        <v>3824</v>
      </c>
      <c r="AA1196" s="26" t="s">
        <v>3822</v>
      </c>
      <c r="AB1196" s="12"/>
      <c r="AC1196" s="12"/>
      <c r="AD1196" s="12" t="s">
        <v>26</v>
      </c>
      <c r="AE1196" s="12" t="s">
        <v>26</v>
      </c>
      <c r="AF1196" s="12"/>
      <c r="AG1196" s="12"/>
      <c r="AH1196" s="11"/>
      <c r="AI1196" s="12"/>
      <c r="AJ1196" s="12" t="s">
        <v>26</v>
      </c>
    </row>
    <row r="1197" spans="17:36" ht="36" customHeight="1">
      <c r="Q1197" s="7">
        <f t="shared" si="0"/>
        <v>1192</v>
      </c>
      <c r="R1197" s="23" t="s">
        <v>3807</v>
      </c>
      <c r="S1197" s="24" t="s">
        <v>3808</v>
      </c>
      <c r="T1197" s="23" t="s">
        <v>3809</v>
      </c>
      <c r="U1197" s="24" t="s">
        <v>3808</v>
      </c>
      <c r="V1197" s="23" t="s">
        <v>3825</v>
      </c>
      <c r="W1197" s="24" t="s">
        <v>3826</v>
      </c>
      <c r="X1197" s="23" t="s">
        <v>3827</v>
      </c>
      <c r="Y1197" s="24" t="s">
        <v>3828</v>
      </c>
      <c r="Z1197" s="25" t="s">
        <v>3829</v>
      </c>
      <c r="AA1197" s="26" t="s">
        <v>3828</v>
      </c>
      <c r="AB1197" s="12"/>
      <c r="AC1197" s="12"/>
      <c r="AD1197" s="12" t="s">
        <v>26</v>
      </c>
      <c r="AE1197" s="12"/>
      <c r="AF1197" s="12"/>
      <c r="AG1197" s="12" t="s">
        <v>26</v>
      </c>
      <c r="AH1197" s="11" t="s">
        <v>26</v>
      </c>
      <c r="AI1197" s="12"/>
      <c r="AJ1197" s="12"/>
    </row>
    <row r="1198" spans="17:36" ht="36" customHeight="1">
      <c r="Q1198" s="7">
        <f t="shared" si="0"/>
        <v>1193</v>
      </c>
      <c r="R1198" s="23" t="s">
        <v>3807</v>
      </c>
      <c r="S1198" s="24" t="s">
        <v>3808</v>
      </c>
      <c r="T1198" s="23" t="s">
        <v>3809</v>
      </c>
      <c r="U1198" s="24" t="s">
        <v>3808</v>
      </c>
      <c r="V1198" s="23" t="s">
        <v>3825</v>
      </c>
      <c r="W1198" s="24" t="s">
        <v>3826</v>
      </c>
      <c r="X1198" s="23" t="s">
        <v>3830</v>
      </c>
      <c r="Y1198" s="24" t="s">
        <v>3831</v>
      </c>
      <c r="Z1198" s="25" t="s">
        <v>3832</v>
      </c>
      <c r="AA1198" s="26" t="s">
        <v>3831</v>
      </c>
      <c r="AB1198" s="12"/>
      <c r="AC1198" s="12"/>
      <c r="AD1198" s="12" t="s">
        <v>26</v>
      </c>
      <c r="AE1198" s="12"/>
      <c r="AF1198" s="12"/>
      <c r="AG1198" s="12" t="s">
        <v>26</v>
      </c>
      <c r="AH1198" s="11" t="s">
        <v>26</v>
      </c>
      <c r="AI1198" s="12"/>
      <c r="AJ1198" s="12"/>
    </row>
    <row r="1199" spans="17:36" ht="36" customHeight="1">
      <c r="Q1199" s="7">
        <f t="shared" si="0"/>
        <v>1194</v>
      </c>
      <c r="R1199" s="23" t="s">
        <v>3807</v>
      </c>
      <c r="S1199" s="24" t="s">
        <v>3808</v>
      </c>
      <c r="T1199" s="23" t="s">
        <v>3809</v>
      </c>
      <c r="U1199" s="24" t="s">
        <v>3808</v>
      </c>
      <c r="V1199" s="23" t="s">
        <v>3825</v>
      </c>
      <c r="W1199" s="24" t="s">
        <v>3826</v>
      </c>
      <c r="X1199" s="23" t="s">
        <v>3833</v>
      </c>
      <c r="Y1199" s="24" t="s">
        <v>3834</v>
      </c>
      <c r="Z1199" s="25" t="s">
        <v>3835</v>
      </c>
      <c r="AA1199" s="26" t="s">
        <v>3834</v>
      </c>
      <c r="AB1199" s="12"/>
      <c r="AC1199" s="12"/>
      <c r="AD1199" s="12" t="s">
        <v>26</v>
      </c>
      <c r="AE1199" s="12"/>
      <c r="AF1199" s="12"/>
      <c r="AG1199" s="12" t="s">
        <v>26</v>
      </c>
      <c r="AH1199" s="11" t="s">
        <v>26</v>
      </c>
      <c r="AI1199" s="12"/>
      <c r="AJ1199" s="12"/>
    </row>
    <row r="1200" spans="17:36" ht="36" customHeight="1">
      <c r="Q1200" s="7">
        <f t="shared" si="0"/>
        <v>1195</v>
      </c>
      <c r="R1200" s="23" t="s">
        <v>3807</v>
      </c>
      <c r="S1200" s="24" t="s">
        <v>3808</v>
      </c>
      <c r="T1200" s="23" t="s">
        <v>3809</v>
      </c>
      <c r="U1200" s="24" t="s">
        <v>3808</v>
      </c>
      <c r="V1200" s="23" t="s">
        <v>3836</v>
      </c>
      <c r="W1200" s="24" t="s">
        <v>3837</v>
      </c>
      <c r="X1200" s="23" t="s">
        <v>3838</v>
      </c>
      <c r="Y1200" s="24" t="s">
        <v>3839</v>
      </c>
      <c r="Z1200" s="25" t="s">
        <v>3840</v>
      </c>
      <c r="AA1200" s="26" t="s">
        <v>3839</v>
      </c>
      <c r="AB1200" s="12"/>
      <c r="AC1200" s="12"/>
      <c r="AD1200" s="12" t="s">
        <v>26</v>
      </c>
      <c r="AE1200" s="12"/>
      <c r="AF1200" s="12"/>
      <c r="AG1200" s="12" t="s">
        <v>26</v>
      </c>
      <c r="AH1200" s="11"/>
      <c r="AI1200" s="12"/>
      <c r="AJ1200" s="12" t="s">
        <v>26</v>
      </c>
    </row>
    <row r="1201" spans="17:36" ht="36" customHeight="1">
      <c r="Q1201" s="7">
        <f t="shared" si="0"/>
        <v>1196</v>
      </c>
      <c r="R1201" s="23" t="s">
        <v>3807</v>
      </c>
      <c r="S1201" s="24" t="s">
        <v>3808</v>
      </c>
      <c r="T1201" s="23" t="s">
        <v>3809</v>
      </c>
      <c r="U1201" s="24" t="s">
        <v>3808</v>
      </c>
      <c r="V1201" s="23" t="s">
        <v>3836</v>
      </c>
      <c r="W1201" s="24" t="s">
        <v>3837</v>
      </c>
      <c r="X1201" s="23" t="s">
        <v>3841</v>
      </c>
      <c r="Y1201" s="24" t="s">
        <v>3842</v>
      </c>
      <c r="Z1201" s="25" t="s">
        <v>3843</v>
      </c>
      <c r="AA1201" s="26" t="s">
        <v>3842</v>
      </c>
      <c r="AB1201" s="12"/>
      <c r="AC1201" s="12"/>
      <c r="AD1201" s="12" t="s">
        <v>26</v>
      </c>
      <c r="AE1201" s="12"/>
      <c r="AF1201" s="12"/>
      <c r="AG1201" s="12" t="s">
        <v>26</v>
      </c>
      <c r="AH1201" s="11"/>
      <c r="AI1201" s="12"/>
      <c r="AJ1201" s="12" t="s">
        <v>26</v>
      </c>
    </row>
    <row r="1202" spans="17:36" ht="36" customHeight="1">
      <c r="Q1202" s="7">
        <f t="shared" si="0"/>
        <v>1197</v>
      </c>
      <c r="R1202" s="23" t="s">
        <v>3807</v>
      </c>
      <c r="S1202" s="24" t="s">
        <v>3808</v>
      </c>
      <c r="T1202" s="23" t="s">
        <v>3809</v>
      </c>
      <c r="U1202" s="24" t="s">
        <v>3808</v>
      </c>
      <c r="V1202" s="23" t="s">
        <v>3844</v>
      </c>
      <c r="W1202" s="24" t="s">
        <v>3845</v>
      </c>
      <c r="X1202" s="23" t="s">
        <v>3846</v>
      </c>
      <c r="Y1202" s="24" t="s">
        <v>3845</v>
      </c>
      <c r="Z1202" s="25" t="s">
        <v>3847</v>
      </c>
      <c r="AA1202" s="26" t="s">
        <v>3848</v>
      </c>
      <c r="AB1202" s="12"/>
      <c r="AC1202" s="12"/>
      <c r="AD1202" s="12" t="s">
        <v>26</v>
      </c>
      <c r="AE1202" s="12"/>
      <c r="AF1202" s="12"/>
      <c r="AG1202" s="12" t="s">
        <v>26</v>
      </c>
      <c r="AH1202" s="11"/>
      <c r="AI1202" s="12"/>
      <c r="AJ1202" s="12" t="s">
        <v>26</v>
      </c>
    </row>
    <row r="1203" spans="17:36" ht="36" customHeight="1">
      <c r="Q1203" s="7">
        <f t="shared" si="0"/>
        <v>1198</v>
      </c>
      <c r="R1203" s="23" t="s">
        <v>3807</v>
      </c>
      <c r="S1203" s="24" t="s">
        <v>3808</v>
      </c>
      <c r="T1203" s="23" t="s">
        <v>3809</v>
      </c>
      <c r="U1203" s="24" t="s">
        <v>3808</v>
      </c>
      <c r="V1203" s="23" t="s">
        <v>3844</v>
      </c>
      <c r="W1203" s="24" t="s">
        <v>3845</v>
      </c>
      <c r="X1203" s="23" t="s">
        <v>3846</v>
      </c>
      <c r="Y1203" s="24" t="s">
        <v>3845</v>
      </c>
      <c r="Z1203" s="25" t="s">
        <v>3849</v>
      </c>
      <c r="AA1203" s="26" t="s">
        <v>3850</v>
      </c>
      <c r="AB1203" s="12"/>
      <c r="AC1203" s="12"/>
      <c r="AD1203" s="12" t="s">
        <v>26</v>
      </c>
      <c r="AE1203" s="12"/>
      <c r="AF1203" s="12"/>
      <c r="AG1203" s="12" t="s">
        <v>26</v>
      </c>
      <c r="AH1203" s="11"/>
      <c r="AI1203" s="12"/>
      <c r="AJ1203" s="12" t="s">
        <v>26</v>
      </c>
    </row>
    <row r="1204" spans="17:36" ht="36" customHeight="1">
      <c r="Q1204" s="7">
        <f t="shared" si="0"/>
        <v>1199</v>
      </c>
      <c r="R1204" s="23" t="s">
        <v>3807</v>
      </c>
      <c r="S1204" s="24" t="s">
        <v>3808</v>
      </c>
      <c r="T1204" s="23" t="s">
        <v>3809</v>
      </c>
      <c r="U1204" s="24" t="s">
        <v>3808</v>
      </c>
      <c r="V1204" s="23" t="s">
        <v>3851</v>
      </c>
      <c r="W1204" s="24" t="s">
        <v>3852</v>
      </c>
      <c r="X1204" s="23" t="s">
        <v>3853</v>
      </c>
      <c r="Y1204" s="24" t="s">
        <v>3854</v>
      </c>
      <c r="Z1204" s="25" t="s">
        <v>3855</v>
      </c>
      <c r="AA1204" s="28" t="s">
        <v>3854</v>
      </c>
      <c r="AB1204" s="12"/>
      <c r="AC1204" s="12"/>
      <c r="AD1204" s="12" t="s">
        <v>26</v>
      </c>
      <c r="AE1204" s="12"/>
      <c r="AF1204" s="12"/>
      <c r="AG1204" s="12" t="s">
        <v>26</v>
      </c>
      <c r="AH1204" s="11"/>
      <c r="AI1204" s="12"/>
      <c r="AJ1204" s="12" t="s">
        <v>26</v>
      </c>
    </row>
    <row r="1205" spans="17:36" ht="36" customHeight="1">
      <c r="Q1205" s="7">
        <f t="shared" si="0"/>
        <v>1200</v>
      </c>
      <c r="R1205" s="23" t="s">
        <v>3807</v>
      </c>
      <c r="S1205" s="24" t="s">
        <v>3808</v>
      </c>
      <c r="T1205" s="23" t="s">
        <v>3809</v>
      </c>
      <c r="U1205" s="24" t="s">
        <v>3808</v>
      </c>
      <c r="V1205" s="23" t="s">
        <v>3851</v>
      </c>
      <c r="W1205" s="24" t="s">
        <v>3852</v>
      </c>
      <c r="X1205" s="23" t="s">
        <v>3856</v>
      </c>
      <c r="Y1205" s="24" t="s">
        <v>3857</v>
      </c>
      <c r="Z1205" s="25" t="s">
        <v>3858</v>
      </c>
      <c r="AA1205" s="28" t="s">
        <v>3859</v>
      </c>
      <c r="AB1205" s="12"/>
      <c r="AC1205" s="12"/>
      <c r="AD1205" s="12" t="s">
        <v>26</v>
      </c>
      <c r="AE1205" s="12"/>
      <c r="AF1205" s="12"/>
      <c r="AG1205" s="12" t="s">
        <v>26</v>
      </c>
      <c r="AH1205" s="11"/>
      <c r="AI1205" s="12"/>
      <c r="AJ1205" s="12" t="s">
        <v>26</v>
      </c>
    </row>
    <row r="1206" spans="17:36" ht="36" customHeight="1">
      <c r="Q1206" s="7">
        <f t="shared" si="0"/>
        <v>1201</v>
      </c>
      <c r="R1206" s="23" t="s">
        <v>3807</v>
      </c>
      <c r="S1206" s="24" t="s">
        <v>3808</v>
      </c>
      <c r="T1206" s="23" t="s">
        <v>3809</v>
      </c>
      <c r="U1206" s="24" t="s">
        <v>3808</v>
      </c>
      <c r="V1206" s="23" t="s">
        <v>3851</v>
      </c>
      <c r="W1206" s="24" t="s">
        <v>3852</v>
      </c>
      <c r="X1206" s="23" t="s">
        <v>3856</v>
      </c>
      <c r="Y1206" s="24" t="s">
        <v>3857</v>
      </c>
      <c r="Z1206" s="25" t="s">
        <v>3860</v>
      </c>
      <c r="AA1206" s="28" t="s">
        <v>3861</v>
      </c>
      <c r="AB1206" s="12"/>
      <c r="AC1206" s="12"/>
      <c r="AD1206" s="12" t="s">
        <v>26</v>
      </c>
      <c r="AE1206" s="12"/>
      <c r="AF1206" s="12"/>
      <c r="AG1206" s="12" t="s">
        <v>26</v>
      </c>
      <c r="AH1206" s="11"/>
      <c r="AI1206" s="12"/>
      <c r="AJ1206" s="12" t="s">
        <v>26</v>
      </c>
    </row>
    <row r="1207" spans="17:36" ht="36" customHeight="1">
      <c r="Q1207" s="7">
        <f t="shared" si="0"/>
        <v>1202</v>
      </c>
      <c r="R1207" s="23" t="s">
        <v>3807</v>
      </c>
      <c r="S1207" s="24" t="s">
        <v>3808</v>
      </c>
      <c r="T1207" s="23" t="s">
        <v>3809</v>
      </c>
      <c r="U1207" s="24" t="s">
        <v>3808</v>
      </c>
      <c r="V1207" s="23" t="s">
        <v>3851</v>
      </c>
      <c r="W1207" s="24" t="s">
        <v>3852</v>
      </c>
      <c r="X1207" s="23" t="s">
        <v>3856</v>
      </c>
      <c r="Y1207" s="24" t="s">
        <v>3857</v>
      </c>
      <c r="Z1207" s="25" t="s">
        <v>3862</v>
      </c>
      <c r="AA1207" s="28" t="s">
        <v>3863</v>
      </c>
      <c r="AB1207" s="12"/>
      <c r="AC1207" s="12"/>
      <c r="AD1207" s="12" t="s">
        <v>26</v>
      </c>
      <c r="AE1207" s="12"/>
      <c r="AF1207" s="12"/>
      <c r="AG1207" s="12" t="s">
        <v>26</v>
      </c>
      <c r="AH1207" s="11"/>
      <c r="AI1207" s="12"/>
      <c r="AJ1207" s="12" t="s">
        <v>26</v>
      </c>
    </row>
    <row r="1208" spans="17:36" ht="36" customHeight="1">
      <c r="Q1208" s="7">
        <f t="shared" si="0"/>
        <v>1203</v>
      </c>
      <c r="R1208" s="23" t="s">
        <v>3807</v>
      </c>
      <c r="S1208" s="24" t="s">
        <v>3808</v>
      </c>
      <c r="T1208" s="23" t="s">
        <v>3809</v>
      </c>
      <c r="U1208" s="24" t="s">
        <v>3808</v>
      </c>
      <c r="V1208" s="23" t="s">
        <v>3851</v>
      </c>
      <c r="W1208" s="24" t="s">
        <v>3852</v>
      </c>
      <c r="X1208" s="23" t="s">
        <v>3856</v>
      </c>
      <c r="Y1208" s="24" t="s">
        <v>3857</v>
      </c>
      <c r="Z1208" s="25" t="s">
        <v>3864</v>
      </c>
      <c r="AA1208" s="28" t="s">
        <v>3865</v>
      </c>
      <c r="AB1208" s="12"/>
      <c r="AC1208" s="12"/>
      <c r="AD1208" s="12" t="s">
        <v>26</v>
      </c>
      <c r="AE1208" s="12"/>
      <c r="AF1208" s="12"/>
      <c r="AG1208" s="12" t="s">
        <v>26</v>
      </c>
      <c r="AH1208" s="11"/>
      <c r="AI1208" s="12"/>
      <c r="AJ1208" s="12" t="s">
        <v>26</v>
      </c>
    </row>
    <row r="1209" spans="17:36" ht="36" customHeight="1">
      <c r="Q1209" s="7">
        <f t="shared" si="0"/>
        <v>1204</v>
      </c>
      <c r="R1209" s="23" t="s">
        <v>3807</v>
      </c>
      <c r="S1209" s="24" t="s">
        <v>3808</v>
      </c>
      <c r="T1209" s="23" t="s">
        <v>3809</v>
      </c>
      <c r="U1209" s="24" t="s">
        <v>3808</v>
      </c>
      <c r="V1209" s="23" t="s">
        <v>3851</v>
      </c>
      <c r="W1209" s="24" t="s">
        <v>3852</v>
      </c>
      <c r="X1209" s="23" t="s">
        <v>3866</v>
      </c>
      <c r="Y1209" s="27" t="s">
        <v>3867</v>
      </c>
      <c r="Z1209" s="25" t="s">
        <v>3868</v>
      </c>
      <c r="AA1209" s="28" t="s">
        <v>3867</v>
      </c>
      <c r="AB1209" s="12"/>
      <c r="AC1209" s="12"/>
      <c r="AD1209" s="12" t="s">
        <v>26</v>
      </c>
      <c r="AE1209" s="12"/>
      <c r="AF1209" s="12"/>
      <c r="AG1209" s="12" t="s">
        <v>26</v>
      </c>
      <c r="AH1209" s="11"/>
      <c r="AI1209" s="12"/>
      <c r="AJ1209" s="12" t="s">
        <v>26</v>
      </c>
    </row>
    <row r="1210" spans="17:36" ht="36" customHeight="1">
      <c r="Q1210" s="7">
        <f t="shared" si="0"/>
        <v>1205</v>
      </c>
      <c r="R1210" s="23" t="s">
        <v>3807</v>
      </c>
      <c r="S1210" s="24" t="s">
        <v>3808</v>
      </c>
      <c r="T1210" s="23" t="s">
        <v>3809</v>
      </c>
      <c r="U1210" s="24" t="s">
        <v>3808</v>
      </c>
      <c r="V1210" s="23" t="s">
        <v>3851</v>
      </c>
      <c r="W1210" s="24" t="s">
        <v>3852</v>
      </c>
      <c r="X1210" s="23" t="s">
        <v>3869</v>
      </c>
      <c r="Y1210" s="24" t="s">
        <v>3870</v>
      </c>
      <c r="Z1210" s="25" t="s">
        <v>3871</v>
      </c>
      <c r="AA1210" s="26" t="s">
        <v>3872</v>
      </c>
      <c r="AB1210" s="12"/>
      <c r="AC1210" s="12"/>
      <c r="AD1210" s="12" t="s">
        <v>26</v>
      </c>
      <c r="AE1210" s="12"/>
      <c r="AF1210" s="12"/>
      <c r="AG1210" s="12" t="s">
        <v>26</v>
      </c>
      <c r="AH1210" s="11"/>
      <c r="AI1210" s="12"/>
      <c r="AJ1210" s="12" t="s">
        <v>26</v>
      </c>
    </row>
    <row r="1211" spans="17:36" ht="36" customHeight="1">
      <c r="Q1211" s="7">
        <f t="shared" si="0"/>
        <v>1206</v>
      </c>
      <c r="R1211" s="23" t="s">
        <v>3807</v>
      </c>
      <c r="S1211" s="24" t="s">
        <v>3808</v>
      </c>
      <c r="T1211" s="23" t="s">
        <v>3809</v>
      </c>
      <c r="U1211" s="24" t="s">
        <v>3808</v>
      </c>
      <c r="V1211" s="23" t="s">
        <v>3851</v>
      </c>
      <c r="W1211" s="24" t="s">
        <v>3852</v>
      </c>
      <c r="X1211" s="23" t="s">
        <v>3869</v>
      </c>
      <c r="Y1211" s="24" t="s">
        <v>3870</v>
      </c>
      <c r="Z1211" s="25" t="s">
        <v>3873</v>
      </c>
      <c r="AA1211" s="26" t="s">
        <v>3874</v>
      </c>
      <c r="AB1211" s="12"/>
      <c r="AC1211" s="12"/>
      <c r="AD1211" s="12" t="s">
        <v>26</v>
      </c>
      <c r="AE1211" s="12"/>
      <c r="AF1211" s="12"/>
      <c r="AG1211" s="12" t="s">
        <v>26</v>
      </c>
      <c r="AH1211" s="11"/>
      <c r="AI1211" s="12"/>
      <c r="AJ1211" s="12" t="s">
        <v>26</v>
      </c>
    </row>
    <row r="1212" spans="17:36" ht="36" customHeight="1">
      <c r="Q1212" s="7">
        <f t="shared" si="0"/>
        <v>1207</v>
      </c>
      <c r="R1212" s="23" t="s">
        <v>3807</v>
      </c>
      <c r="S1212" s="24" t="s">
        <v>3808</v>
      </c>
      <c r="T1212" s="23" t="s">
        <v>3809</v>
      </c>
      <c r="U1212" s="24" t="s">
        <v>3808</v>
      </c>
      <c r="V1212" s="23" t="s">
        <v>3851</v>
      </c>
      <c r="W1212" s="24" t="s">
        <v>3852</v>
      </c>
      <c r="X1212" s="23" t="s">
        <v>3869</v>
      </c>
      <c r="Y1212" s="24" t="s">
        <v>3870</v>
      </c>
      <c r="Z1212" s="25" t="s">
        <v>3875</v>
      </c>
      <c r="AA1212" s="26" t="s">
        <v>3876</v>
      </c>
      <c r="AB1212" s="12"/>
      <c r="AC1212" s="12"/>
      <c r="AD1212" s="12" t="s">
        <v>26</v>
      </c>
      <c r="AE1212" s="12"/>
      <c r="AF1212" s="12"/>
      <c r="AG1212" s="12" t="s">
        <v>26</v>
      </c>
      <c r="AH1212" s="11"/>
      <c r="AI1212" s="12"/>
      <c r="AJ1212" s="12" t="s">
        <v>26</v>
      </c>
    </row>
    <row r="1213" spans="17:36" ht="36" customHeight="1">
      <c r="Q1213" s="7">
        <f t="shared" si="0"/>
        <v>1208</v>
      </c>
      <c r="R1213" s="23" t="s">
        <v>3807</v>
      </c>
      <c r="S1213" s="24" t="s">
        <v>3808</v>
      </c>
      <c r="T1213" s="23" t="s">
        <v>3809</v>
      </c>
      <c r="U1213" s="24" t="s">
        <v>3808</v>
      </c>
      <c r="V1213" s="23" t="s">
        <v>3851</v>
      </c>
      <c r="W1213" s="24" t="s">
        <v>3852</v>
      </c>
      <c r="X1213" s="23" t="s">
        <v>3869</v>
      </c>
      <c r="Y1213" s="24" t="s">
        <v>3870</v>
      </c>
      <c r="Z1213" s="25" t="s">
        <v>3877</v>
      </c>
      <c r="AA1213" s="26" t="s">
        <v>3878</v>
      </c>
      <c r="AB1213" s="12"/>
      <c r="AC1213" s="12"/>
      <c r="AD1213" s="12" t="s">
        <v>26</v>
      </c>
      <c r="AE1213" s="12"/>
      <c r="AF1213" s="12"/>
      <c r="AG1213" s="12" t="s">
        <v>26</v>
      </c>
      <c r="AH1213" s="11"/>
      <c r="AI1213" s="12"/>
      <c r="AJ1213" s="12" t="s">
        <v>26</v>
      </c>
    </row>
    <row r="1214" spans="17:36" ht="36" customHeight="1">
      <c r="Q1214" s="7">
        <f t="shared" si="0"/>
        <v>1209</v>
      </c>
      <c r="R1214" s="23" t="s">
        <v>3807</v>
      </c>
      <c r="S1214" s="24" t="s">
        <v>3808</v>
      </c>
      <c r="T1214" s="23" t="s">
        <v>3809</v>
      </c>
      <c r="U1214" s="24" t="s">
        <v>3808</v>
      </c>
      <c r="V1214" s="23" t="s">
        <v>3851</v>
      </c>
      <c r="W1214" s="24" t="s">
        <v>3852</v>
      </c>
      <c r="X1214" s="23" t="s">
        <v>3869</v>
      </c>
      <c r="Y1214" s="24" t="s">
        <v>3870</v>
      </c>
      <c r="Z1214" s="25" t="s">
        <v>3879</v>
      </c>
      <c r="AA1214" s="26" t="s">
        <v>3880</v>
      </c>
      <c r="AB1214" s="12"/>
      <c r="AC1214" s="12"/>
      <c r="AD1214" s="12" t="s">
        <v>26</v>
      </c>
      <c r="AE1214" s="12"/>
      <c r="AF1214" s="12"/>
      <c r="AG1214" s="12" t="s">
        <v>26</v>
      </c>
      <c r="AH1214" s="11"/>
      <c r="AI1214" s="12"/>
      <c r="AJ1214" s="12" t="s">
        <v>26</v>
      </c>
    </row>
    <row r="1215" spans="17:36" ht="36" customHeight="1">
      <c r="Q1215" s="7">
        <f t="shared" si="0"/>
        <v>1210</v>
      </c>
      <c r="R1215" s="23" t="s">
        <v>3807</v>
      </c>
      <c r="S1215" s="24" t="s">
        <v>3808</v>
      </c>
      <c r="T1215" s="23" t="s">
        <v>3809</v>
      </c>
      <c r="U1215" s="24" t="s">
        <v>3808</v>
      </c>
      <c r="V1215" s="23" t="s">
        <v>3851</v>
      </c>
      <c r="W1215" s="24" t="s">
        <v>3852</v>
      </c>
      <c r="X1215" s="23" t="s">
        <v>3869</v>
      </c>
      <c r="Y1215" s="24" t="s">
        <v>3870</v>
      </c>
      <c r="Z1215" s="25" t="s">
        <v>3881</v>
      </c>
      <c r="AA1215" s="26" t="s">
        <v>3882</v>
      </c>
      <c r="AB1215" s="12"/>
      <c r="AC1215" s="12"/>
      <c r="AD1215" s="12" t="s">
        <v>26</v>
      </c>
      <c r="AE1215" s="12"/>
      <c r="AF1215" s="12"/>
      <c r="AG1215" s="12" t="s">
        <v>26</v>
      </c>
      <c r="AH1215" s="11"/>
      <c r="AI1215" s="12"/>
      <c r="AJ1215" s="12" t="s">
        <v>26</v>
      </c>
    </row>
    <row r="1216" spans="17:36" ht="36" customHeight="1">
      <c r="Q1216" s="7">
        <f t="shared" si="0"/>
        <v>1211</v>
      </c>
      <c r="R1216" s="8" t="s">
        <v>3883</v>
      </c>
      <c r="S1216" s="13" t="s">
        <v>3884</v>
      </c>
      <c r="T1216" s="8" t="s">
        <v>3885</v>
      </c>
      <c r="U1216" s="13" t="s">
        <v>3886</v>
      </c>
      <c r="V1216" s="8" t="s">
        <v>3887</v>
      </c>
      <c r="W1216" s="13" t="s">
        <v>3888</v>
      </c>
      <c r="X1216" s="8" t="s">
        <v>3889</v>
      </c>
      <c r="Y1216" s="13" t="s">
        <v>3888</v>
      </c>
      <c r="Z1216" s="9" t="s">
        <v>3890</v>
      </c>
      <c r="AA1216" s="10" t="s">
        <v>3891</v>
      </c>
      <c r="AB1216" s="12" t="s">
        <v>26</v>
      </c>
      <c r="AC1216" s="29"/>
      <c r="AD1216" s="29"/>
      <c r="AE1216" s="12"/>
      <c r="AF1216" s="29"/>
      <c r="AG1216" s="29" t="s">
        <v>3892</v>
      </c>
      <c r="AH1216" s="11" t="s">
        <v>26</v>
      </c>
      <c r="AI1216" s="12"/>
      <c r="AJ1216" s="29"/>
    </row>
    <row r="1217" spans="17:36" ht="36" customHeight="1">
      <c r="Q1217" s="7">
        <f t="shared" si="0"/>
        <v>1212</v>
      </c>
      <c r="R1217" s="8" t="s">
        <v>3883</v>
      </c>
      <c r="S1217" s="13" t="s">
        <v>3884</v>
      </c>
      <c r="T1217" s="8" t="s">
        <v>3885</v>
      </c>
      <c r="U1217" s="13" t="s">
        <v>3886</v>
      </c>
      <c r="V1217" s="8" t="s">
        <v>3887</v>
      </c>
      <c r="W1217" s="13" t="s">
        <v>3888</v>
      </c>
      <c r="X1217" s="8" t="s">
        <v>3889</v>
      </c>
      <c r="Y1217" s="13" t="s">
        <v>3888</v>
      </c>
      <c r="Z1217" s="9" t="s">
        <v>3893</v>
      </c>
      <c r="AA1217" s="10" t="s">
        <v>3894</v>
      </c>
      <c r="AB1217" s="29" t="s">
        <v>3892</v>
      </c>
      <c r="AC1217" s="29"/>
      <c r="AD1217" s="29"/>
      <c r="AE1217" s="12"/>
      <c r="AF1217" s="29"/>
      <c r="AG1217" s="12" t="s">
        <v>26</v>
      </c>
      <c r="AH1217" s="11" t="s">
        <v>26</v>
      </c>
      <c r="AI1217" s="12"/>
      <c r="AJ1217" s="29"/>
    </row>
    <row r="1218" spans="17:36" ht="36" customHeight="1">
      <c r="Q1218" s="7">
        <f t="shared" si="0"/>
        <v>1213</v>
      </c>
      <c r="R1218" s="8" t="s">
        <v>3883</v>
      </c>
      <c r="S1218" s="13" t="s">
        <v>3884</v>
      </c>
      <c r="T1218" s="8" t="s">
        <v>3885</v>
      </c>
      <c r="U1218" s="13" t="s">
        <v>3886</v>
      </c>
      <c r="V1218" s="8" t="s">
        <v>3895</v>
      </c>
      <c r="W1218" s="13" t="s">
        <v>3896</v>
      </c>
      <c r="X1218" s="8" t="s">
        <v>3897</v>
      </c>
      <c r="Y1218" s="13" t="s">
        <v>3898</v>
      </c>
      <c r="Z1218" s="9" t="s">
        <v>3899</v>
      </c>
      <c r="AA1218" s="10" t="s">
        <v>3900</v>
      </c>
      <c r="AB1218" s="29" t="s">
        <v>3901</v>
      </c>
      <c r="AC1218" s="29"/>
      <c r="AD1218" s="29"/>
      <c r="AE1218" s="12"/>
      <c r="AF1218" s="29"/>
      <c r="AG1218" s="29" t="s">
        <v>3901</v>
      </c>
      <c r="AH1218" s="11"/>
      <c r="AI1218" s="12"/>
      <c r="AJ1218" s="12" t="s">
        <v>26</v>
      </c>
    </row>
    <row r="1219" spans="17:36" ht="36" customHeight="1">
      <c r="Q1219" s="7">
        <f t="shared" si="0"/>
        <v>1214</v>
      </c>
      <c r="R1219" s="8" t="s">
        <v>3883</v>
      </c>
      <c r="S1219" s="13" t="s">
        <v>3884</v>
      </c>
      <c r="T1219" s="8" t="s">
        <v>3885</v>
      </c>
      <c r="U1219" s="13" t="s">
        <v>3886</v>
      </c>
      <c r="V1219" s="8" t="s">
        <v>3895</v>
      </c>
      <c r="W1219" s="13" t="s">
        <v>3896</v>
      </c>
      <c r="X1219" s="8" t="s">
        <v>3897</v>
      </c>
      <c r="Y1219" s="13" t="s">
        <v>3898</v>
      </c>
      <c r="Z1219" s="9" t="s">
        <v>3902</v>
      </c>
      <c r="AA1219" s="10" t="s">
        <v>3903</v>
      </c>
      <c r="AB1219" s="29"/>
      <c r="AC1219" s="29"/>
      <c r="AD1219" s="29" t="s">
        <v>3901</v>
      </c>
      <c r="AE1219" s="12" t="s">
        <v>26</v>
      </c>
      <c r="AF1219" s="29"/>
      <c r="AG1219" s="29"/>
      <c r="AH1219" s="11"/>
      <c r="AI1219" s="12"/>
      <c r="AJ1219" s="12" t="s">
        <v>26</v>
      </c>
    </row>
    <row r="1220" spans="17:36" ht="36" customHeight="1">
      <c r="Q1220" s="7">
        <f t="shared" si="0"/>
        <v>1215</v>
      </c>
      <c r="R1220" s="8" t="s">
        <v>3883</v>
      </c>
      <c r="S1220" s="13" t="s">
        <v>3884</v>
      </c>
      <c r="T1220" s="8" t="s">
        <v>3885</v>
      </c>
      <c r="U1220" s="13" t="s">
        <v>3886</v>
      </c>
      <c r="V1220" s="8" t="s">
        <v>3895</v>
      </c>
      <c r="W1220" s="13" t="s">
        <v>3896</v>
      </c>
      <c r="X1220" s="8" t="s">
        <v>3904</v>
      </c>
      <c r="Y1220" s="13" t="s">
        <v>3905</v>
      </c>
      <c r="Z1220" s="9" t="s">
        <v>3906</v>
      </c>
      <c r="AA1220" s="10" t="s">
        <v>3905</v>
      </c>
      <c r="AB1220" s="12" t="s">
        <v>26</v>
      </c>
      <c r="AC1220" s="12"/>
      <c r="AD1220" s="12"/>
      <c r="AE1220" s="29"/>
      <c r="AF1220" s="12"/>
      <c r="AG1220" s="12" t="s">
        <v>26</v>
      </c>
      <c r="AH1220" s="11"/>
      <c r="AI1220" s="12"/>
      <c r="AJ1220" s="12" t="s">
        <v>26</v>
      </c>
    </row>
    <row r="1221" spans="17:36" ht="36" customHeight="1">
      <c r="Q1221" s="7">
        <f t="shared" si="0"/>
        <v>1216</v>
      </c>
      <c r="R1221" s="8" t="s">
        <v>3883</v>
      </c>
      <c r="S1221" s="13" t="s">
        <v>3884</v>
      </c>
      <c r="T1221" s="8" t="s">
        <v>3885</v>
      </c>
      <c r="U1221" s="13" t="s">
        <v>3886</v>
      </c>
      <c r="V1221" s="8" t="s">
        <v>3907</v>
      </c>
      <c r="W1221" s="13" t="s">
        <v>3908</v>
      </c>
      <c r="X1221" s="8" t="s">
        <v>3909</v>
      </c>
      <c r="Y1221" s="13" t="s">
        <v>3908</v>
      </c>
      <c r="Z1221" s="9" t="s">
        <v>3910</v>
      </c>
      <c r="AA1221" s="10" t="s">
        <v>3911</v>
      </c>
      <c r="AB1221" s="29" t="s">
        <v>3901</v>
      </c>
      <c r="AC1221" s="29"/>
      <c r="AD1221" s="29"/>
      <c r="AE1221" s="12"/>
      <c r="AF1221" s="29"/>
      <c r="AG1221" s="29" t="s">
        <v>3901</v>
      </c>
      <c r="AH1221" s="11" t="s">
        <v>26</v>
      </c>
      <c r="AI1221" s="12"/>
      <c r="AJ1221" s="29"/>
    </row>
    <row r="1222" spans="17:36" ht="36" customHeight="1">
      <c r="Q1222" s="7">
        <f t="shared" si="0"/>
        <v>1217</v>
      </c>
      <c r="R1222" s="8" t="s">
        <v>3883</v>
      </c>
      <c r="S1222" s="13" t="s">
        <v>3884</v>
      </c>
      <c r="T1222" s="8" t="s">
        <v>3885</v>
      </c>
      <c r="U1222" s="13" t="s">
        <v>3886</v>
      </c>
      <c r="V1222" s="8" t="s">
        <v>3907</v>
      </c>
      <c r="W1222" s="13" t="s">
        <v>3908</v>
      </c>
      <c r="X1222" s="8" t="s">
        <v>3909</v>
      </c>
      <c r="Y1222" s="13" t="s">
        <v>3908</v>
      </c>
      <c r="Z1222" s="9" t="s">
        <v>3912</v>
      </c>
      <c r="AA1222" s="10" t="s">
        <v>3913</v>
      </c>
      <c r="AB1222" s="12"/>
      <c r="AC1222" s="12"/>
      <c r="AD1222" s="12" t="s">
        <v>26</v>
      </c>
      <c r="AE1222" s="12"/>
      <c r="AF1222" s="12" t="s">
        <v>26</v>
      </c>
      <c r="AG1222" s="12"/>
      <c r="AH1222" s="11" t="s">
        <v>26</v>
      </c>
      <c r="AI1222" s="12"/>
      <c r="AJ1222" s="12"/>
    </row>
    <row r="1223" spans="17:36" ht="36" customHeight="1">
      <c r="Q1223" s="7">
        <f t="shared" si="0"/>
        <v>1218</v>
      </c>
      <c r="R1223" s="8" t="s">
        <v>3883</v>
      </c>
      <c r="S1223" s="13" t="s">
        <v>3884</v>
      </c>
      <c r="T1223" s="8" t="s">
        <v>3885</v>
      </c>
      <c r="U1223" s="13" t="s">
        <v>3886</v>
      </c>
      <c r="V1223" s="8" t="s">
        <v>3907</v>
      </c>
      <c r="W1223" s="13" t="s">
        <v>3908</v>
      </c>
      <c r="X1223" s="8" t="s">
        <v>3909</v>
      </c>
      <c r="Y1223" s="13" t="s">
        <v>3908</v>
      </c>
      <c r="Z1223" s="9" t="s">
        <v>3914</v>
      </c>
      <c r="AA1223" s="10" t="s">
        <v>3915</v>
      </c>
      <c r="AB1223" s="12"/>
      <c r="AC1223" s="12"/>
      <c r="AD1223" s="12" t="s">
        <v>26</v>
      </c>
      <c r="AE1223" s="108" t="s">
        <v>3916</v>
      </c>
      <c r="AF1223" s="12" t="s">
        <v>26</v>
      </c>
      <c r="AG1223" s="12"/>
      <c r="AH1223" s="11"/>
      <c r="AI1223" s="12"/>
      <c r="AJ1223" s="12" t="s">
        <v>26</v>
      </c>
    </row>
    <row r="1224" spans="17:36" ht="36" customHeight="1">
      <c r="Q1224" s="7">
        <f t="shared" si="0"/>
        <v>1219</v>
      </c>
      <c r="R1224" s="8" t="s">
        <v>3883</v>
      </c>
      <c r="S1224" s="13" t="s">
        <v>3884</v>
      </c>
      <c r="T1224" s="8" t="s">
        <v>3885</v>
      </c>
      <c r="U1224" s="13" t="s">
        <v>3886</v>
      </c>
      <c r="V1224" s="8" t="s">
        <v>3907</v>
      </c>
      <c r="W1224" s="13" t="s">
        <v>3908</v>
      </c>
      <c r="X1224" s="8" t="s">
        <v>3909</v>
      </c>
      <c r="Y1224" s="13" t="s">
        <v>3908</v>
      </c>
      <c r="Z1224" s="9" t="s">
        <v>3917</v>
      </c>
      <c r="AA1224" s="10" t="s">
        <v>3918</v>
      </c>
      <c r="AB1224" s="29"/>
      <c r="AC1224" s="29"/>
      <c r="AD1224" s="29" t="s">
        <v>3901</v>
      </c>
      <c r="AE1224" s="12" t="s">
        <v>26</v>
      </c>
      <c r="AF1224" s="29"/>
      <c r="AG1224" s="29"/>
      <c r="AH1224" s="11" t="s">
        <v>26</v>
      </c>
      <c r="AI1224" s="12"/>
      <c r="AJ1224" s="29"/>
    </row>
    <row r="1225" spans="17:36" ht="36" customHeight="1">
      <c r="Q1225" s="7">
        <f t="shared" si="0"/>
        <v>1220</v>
      </c>
      <c r="R1225" s="8" t="s">
        <v>3883</v>
      </c>
      <c r="S1225" s="13" t="s">
        <v>3884</v>
      </c>
      <c r="T1225" s="8" t="s">
        <v>3885</v>
      </c>
      <c r="U1225" s="13" t="s">
        <v>3886</v>
      </c>
      <c r="V1225" s="8" t="s">
        <v>3907</v>
      </c>
      <c r="W1225" s="13" t="s">
        <v>3908</v>
      </c>
      <c r="X1225" s="8" t="s">
        <v>3909</v>
      </c>
      <c r="Y1225" s="13" t="s">
        <v>3908</v>
      </c>
      <c r="Z1225" s="9" t="s">
        <v>3919</v>
      </c>
      <c r="AA1225" s="10" t="s">
        <v>3920</v>
      </c>
      <c r="AB1225" s="29"/>
      <c r="AC1225" s="29"/>
      <c r="AD1225" s="29" t="s">
        <v>3901</v>
      </c>
      <c r="AE1225" s="12" t="s">
        <v>26</v>
      </c>
      <c r="AF1225" s="29"/>
      <c r="AG1225" s="29"/>
      <c r="AH1225" s="11" t="s">
        <v>26</v>
      </c>
      <c r="AI1225" s="12"/>
      <c r="AJ1225" s="29"/>
    </row>
    <row r="1226" spans="17:36" ht="36" customHeight="1">
      <c r="Q1226" s="7">
        <f t="shared" si="0"/>
        <v>1221</v>
      </c>
      <c r="R1226" s="8" t="s">
        <v>3883</v>
      </c>
      <c r="S1226" s="13" t="s">
        <v>3884</v>
      </c>
      <c r="T1226" s="8" t="s">
        <v>3885</v>
      </c>
      <c r="U1226" s="13" t="s">
        <v>3886</v>
      </c>
      <c r="V1226" s="8" t="s">
        <v>3907</v>
      </c>
      <c r="W1226" s="13" t="s">
        <v>3908</v>
      </c>
      <c r="X1226" s="8" t="s">
        <v>3909</v>
      </c>
      <c r="Y1226" s="13" t="s">
        <v>3908</v>
      </c>
      <c r="Z1226" s="9" t="s">
        <v>3921</v>
      </c>
      <c r="AA1226" s="10" t="s">
        <v>3922</v>
      </c>
      <c r="AB1226" s="12" t="s">
        <v>26</v>
      </c>
      <c r="AC1226" s="12"/>
      <c r="AD1226" s="12"/>
      <c r="AE1226" s="12"/>
      <c r="AF1226" s="12"/>
      <c r="AG1226" s="12" t="s">
        <v>26</v>
      </c>
      <c r="AH1226" s="11" t="s">
        <v>26</v>
      </c>
      <c r="AI1226" s="12"/>
      <c r="AJ1226" s="12"/>
    </row>
    <row r="1227" spans="17:36" ht="36" customHeight="1">
      <c r="Q1227" s="7">
        <f t="shared" si="0"/>
        <v>1222</v>
      </c>
      <c r="R1227" s="8" t="s">
        <v>3883</v>
      </c>
      <c r="S1227" s="13" t="s">
        <v>3884</v>
      </c>
      <c r="T1227" s="8" t="s">
        <v>3885</v>
      </c>
      <c r="U1227" s="13" t="s">
        <v>3886</v>
      </c>
      <c r="V1227" s="8" t="s">
        <v>3907</v>
      </c>
      <c r="W1227" s="13" t="s">
        <v>3908</v>
      </c>
      <c r="X1227" s="8" t="s">
        <v>3909</v>
      </c>
      <c r="Y1227" s="13" t="s">
        <v>3908</v>
      </c>
      <c r="Z1227" s="9" t="s">
        <v>3923</v>
      </c>
      <c r="AA1227" s="10" t="s">
        <v>3924</v>
      </c>
      <c r="AB1227" s="12" t="s">
        <v>26</v>
      </c>
      <c r="AC1227" s="12"/>
      <c r="AD1227" s="12"/>
      <c r="AE1227" s="12"/>
      <c r="AF1227" s="12"/>
      <c r="AG1227" s="12" t="s">
        <v>26</v>
      </c>
      <c r="AH1227" s="11" t="s">
        <v>26</v>
      </c>
      <c r="AI1227" s="12"/>
      <c r="AJ1227" s="12"/>
    </row>
    <row r="1228" spans="17:36" ht="36" customHeight="1">
      <c r="Q1228" s="7">
        <f t="shared" si="0"/>
        <v>1223</v>
      </c>
      <c r="R1228" s="8" t="s">
        <v>3883</v>
      </c>
      <c r="S1228" s="13" t="s">
        <v>3884</v>
      </c>
      <c r="T1228" s="8" t="s">
        <v>3885</v>
      </c>
      <c r="U1228" s="13" t="s">
        <v>3886</v>
      </c>
      <c r="V1228" s="8" t="s">
        <v>3925</v>
      </c>
      <c r="W1228" s="13" t="s">
        <v>3926</v>
      </c>
      <c r="X1228" s="8" t="s">
        <v>3927</v>
      </c>
      <c r="Y1228" s="13" t="s">
        <v>3926</v>
      </c>
      <c r="Z1228" s="9" t="s">
        <v>3928</v>
      </c>
      <c r="AA1228" s="10" t="s">
        <v>3929</v>
      </c>
      <c r="AB1228" s="12" t="s">
        <v>26</v>
      </c>
      <c r="AC1228" s="12"/>
      <c r="AD1228" s="12"/>
      <c r="AE1228" s="12"/>
      <c r="AF1228" s="12"/>
      <c r="AG1228" s="12" t="s">
        <v>26</v>
      </c>
      <c r="AH1228" s="11" t="s">
        <v>26</v>
      </c>
      <c r="AI1228" s="12"/>
      <c r="AJ1228" s="29"/>
    </row>
    <row r="1229" spans="17:36" ht="36" customHeight="1">
      <c r="Q1229" s="7">
        <f t="shared" si="0"/>
        <v>1224</v>
      </c>
      <c r="R1229" s="8" t="s">
        <v>3883</v>
      </c>
      <c r="S1229" s="13" t="s">
        <v>3884</v>
      </c>
      <c r="T1229" s="8" t="s">
        <v>3885</v>
      </c>
      <c r="U1229" s="13" t="s">
        <v>3886</v>
      </c>
      <c r="V1229" s="8" t="s">
        <v>3925</v>
      </c>
      <c r="W1229" s="13" t="s">
        <v>3926</v>
      </c>
      <c r="X1229" s="8" t="s">
        <v>3927</v>
      </c>
      <c r="Y1229" s="13" t="s">
        <v>3926</v>
      </c>
      <c r="Z1229" s="9" t="s">
        <v>3930</v>
      </c>
      <c r="AA1229" s="10" t="s">
        <v>3931</v>
      </c>
      <c r="AB1229" s="12" t="s">
        <v>26</v>
      </c>
      <c r="AC1229" s="12"/>
      <c r="AD1229" s="12"/>
      <c r="AE1229" s="12"/>
      <c r="AF1229" s="12"/>
      <c r="AG1229" s="12" t="s">
        <v>26</v>
      </c>
      <c r="AH1229" s="11" t="s">
        <v>26</v>
      </c>
      <c r="AI1229" s="12"/>
      <c r="AJ1229" s="29"/>
    </row>
    <row r="1230" spans="17:36" ht="36" customHeight="1">
      <c r="Q1230" s="7">
        <f t="shared" si="0"/>
        <v>1225</v>
      </c>
      <c r="R1230" s="8" t="s">
        <v>3883</v>
      </c>
      <c r="S1230" s="13" t="s">
        <v>3884</v>
      </c>
      <c r="T1230" s="8" t="s">
        <v>3885</v>
      </c>
      <c r="U1230" s="13" t="s">
        <v>3886</v>
      </c>
      <c r="V1230" s="8" t="s">
        <v>3925</v>
      </c>
      <c r="W1230" s="13" t="s">
        <v>3926</v>
      </c>
      <c r="X1230" s="8" t="s">
        <v>3927</v>
      </c>
      <c r="Y1230" s="13" t="s">
        <v>3926</v>
      </c>
      <c r="Z1230" s="9" t="s">
        <v>3932</v>
      </c>
      <c r="AA1230" s="10" t="s">
        <v>3933</v>
      </c>
      <c r="AB1230" s="12" t="s">
        <v>26</v>
      </c>
      <c r="AC1230" s="12"/>
      <c r="AD1230" s="12"/>
      <c r="AE1230" s="12"/>
      <c r="AF1230" s="12"/>
      <c r="AG1230" s="12" t="s">
        <v>26</v>
      </c>
      <c r="AH1230" s="11" t="s">
        <v>26</v>
      </c>
      <c r="AI1230" s="12"/>
      <c r="AJ1230" s="29"/>
    </row>
    <row r="1231" spans="17:36" ht="36" customHeight="1">
      <c r="Q1231" s="7">
        <f t="shared" si="0"/>
        <v>1226</v>
      </c>
      <c r="R1231" s="8" t="s">
        <v>3883</v>
      </c>
      <c r="S1231" s="13" t="s">
        <v>3884</v>
      </c>
      <c r="T1231" s="8" t="s">
        <v>3885</v>
      </c>
      <c r="U1231" s="13" t="s">
        <v>3886</v>
      </c>
      <c r="V1231" s="8" t="s">
        <v>3925</v>
      </c>
      <c r="W1231" s="13" t="s">
        <v>3926</v>
      </c>
      <c r="X1231" s="8" t="s">
        <v>3927</v>
      </c>
      <c r="Y1231" s="13" t="s">
        <v>3926</v>
      </c>
      <c r="Z1231" s="9" t="s">
        <v>3934</v>
      </c>
      <c r="AA1231" s="10" t="s">
        <v>3935</v>
      </c>
      <c r="AB1231" s="12" t="s">
        <v>26</v>
      </c>
      <c r="AC1231" s="12"/>
      <c r="AD1231" s="12"/>
      <c r="AE1231" s="12"/>
      <c r="AF1231" s="12"/>
      <c r="AG1231" s="12" t="s">
        <v>26</v>
      </c>
      <c r="AH1231" s="11" t="s">
        <v>26</v>
      </c>
      <c r="AI1231" s="12"/>
      <c r="AJ1231" s="29"/>
    </row>
    <row r="1232" spans="17:36" ht="36" customHeight="1">
      <c r="Q1232" s="7">
        <f t="shared" si="0"/>
        <v>1227</v>
      </c>
      <c r="R1232" s="8" t="s">
        <v>3883</v>
      </c>
      <c r="S1232" s="13" t="s">
        <v>3884</v>
      </c>
      <c r="T1232" s="8" t="s">
        <v>3885</v>
      </c>
      <c r="U1232" s="13" t="s">
        <v>3886</v>
      </c>
      <c r="V1232" s="8" t="s">
        <v>3925</v>
      </c>
      <c r="W1232" s="13" t="s">
        <v>3926</v>
      </c>
      <c r="X1232" s="8" t="s">
        <v>3927</v>
      </c>
      <c r="Y1232" s="13" t="s">
        <v>3926</v>
      </c>
      <c r="Z1232" s="9" t="s">
        <v>3936</v>
      </c>
      <c r="AA1232" s="10" t="s">
        <v>3937</v>
      </c>
      <c r="AB1232" s="12" t="s">
        <v>26</v>
      </c>
      <c r="AC1232" s="12"/>
      <c r="AD1232" s="12"/>
      <c r="AE1232" s="12"/>
      <c r="AF1232" s="12"/>
      <c r="AG1232" s="12" t="s">
        <v>26</v>
      </c>
      <c r="AH1232" s="11" t="s">
        <v>26</v>
      </c>
      <c r="AI1232" s="12"/>
      <c r="AJ1232" s="29"/>
    </row>
    <row r="1233" spans="17:36" ht="36" customHeight="1">
      <c r="Q1233" s="7">
        <f t="shared" si="0"/>
        <v>1228</v>
      </c>
      <c r="R1233" s="8" t="s">
        <v>3883</v>
      </c>
      <c r="S1233" s="13" t="s">
        <v>3884</v>
      </c>
      <c r="T1233" s="8" t="s">
        <v>3885</v>
      </c>
      <c r="U1233" s="13" t="s">
        <v>3886</v>
      </c>
      <c r="V1233" s="8" t="s">
        <v>3925</v>
      </c>
      <c r="W1233" s="13" t="s">
        <v>3926</v>
      </c>
      <c r="X1233" s="8" t="s">
        <v>3927</v>
      </c>
      <c r="Y1233" s="13" t="s">
        <v>3926</v>
      </c>
      <c r="Z1233" s="9" t="s">
        <v>3938</v>
      </c>
      <c r="AA1233" s="10" t="s">
        <v>3939</v>
      </c>
      <c r="AB1233" s="12" t="s">
        <v>26</v>
      </c>
      <c r="AC1233" s="12"/>
      <c r="AD1233" s="12"/>
      <c r="AE1233" s="12"/>
      <c r="AF1233" s="12"/>
      <c r="AG1233" s="12" t="s">
        <v>26</v>
      </c>
      <c r="AH1233" s="11" t="s">
        <v>26</v>
      </c>
      <c r="AI1233" s="12"/>
      <c r="AJ1233" s="29"/>
    </row>
    <row r="1234" spans="17:36" ht="36" customHeight="1">
      <c r="Q1234" s="7">
        <f t="shared" si="0"/>
        <v>1229</v>
      </c>
      <c r="R1234" s="8" t="s">
        <v>3883</v>
      </c>
      <c r="S1234" s="13" t="s">
        <v>3884</v>
      </c>
      <c r="T1234" s="8" t="s">
        <v>3885</v>
      </c>
      <c r="U1234" s="13" t="s">
        <v>3886</v>
      </c>
      <c r="V1234" s="8" t="s">
        <v>3925</v>
      </c>
      <c r="W1234" s="13" t="s">
        <v>3926</v>
      </c>
      <c r="X1234" s="8" t="s">
        <v>3927</v>
      </c>
      <c r="Y1234" s="13" t="s">
        <v>3926</v>
      </c>
      <c r="Z1234" s="9" t="s">
        <v>3940</v>
      </c>
      <c r="AA1234" s="10" t="s">
        <v>3941</v>
      </c>
      <c r="AB1234" s="12" t="s">
        <v>26</v>
      </c>
      <c r="AC1234" s="12"/>
      <c r="AD1234" s="12"/>
      <c r="AE1234" s="12"/>
      <c r="AF1234" s="12"/>
      <c r="AG1234" s="12" t="s">
        <v>26</v>
      </c>
      <c r="AH1234" s="11" t="s">
        <v>26</v>
      </c>
      <c r="AI1234" s="12"/>
      <c r="AJ1234" s="12"/>
    </row>
    <row r="1235" spans="17:36" ht="36" customHeight="1">
      <c r="Q1235" s="7">
        <f t="shared" si="0"/>
        <v>1230</v>
      </c>
      <c r="R1235" s="8" t="s">
        <v>3883</v>
      </c>
      <c r="S1235" s="13" t="s">
        <v>3884</v>
      </c>
      <c r="T1235" s="8" t="s">
        <v>3885</v>
      </c>
      <c r="U1235" s="13" t="s">
        <v>3886</v>
      </c>
      <c r="V1235" s="8" t="s">
        <v>3925</v>
      </c>
      <c r="W1235" s="13" t="s">
        <v>3926</v>
      </c>
      <c r="X1235" s="8" t="s">
        <v>3927</v>
      </c>
      <c r="Y1235" s="13" t="s">
        <v>3926</v>
      </c>
      <c r="Z1235" s="9" t="s">
        <v>3942</v>
      </c>
      <c r="AA1235" s="10" t="s">
        <v>3943</v>
      </c>
      <c r="AB1235" s="12" t="s">
        <v>26</v>
      </c>
      <c r="AC1235" s="12"/>
      <c r="AD1235" s="12"/>
      <c r="AE1235" s="12"/>
      <c r="AF1235" s="12"/>
      <c r="AG1235" s="12" t="s">
        <v>26</v>
      </c>
      <c r="AH1235" s="11" t="s">
        <v>26</v>
      </c>
      <c r="AI1235" s="12"/>
      <c r="AJ1235" s="12"/>
    </row>
    <row r="1236" spans="17:36" ht="36" customHeight="1">
      <c r="Q1236" s="7">
        <f t="shared" si="0"/>
        <v>1231</v>
      </c>
      <c r="R1236" s="8" t="s">
        <v>3883</v>
      </c>
      <c r="S1236" s="13" t="s">
        <v>3884</v>
      </c>
      <c r="T1236" s="8" t="s">
        <v>3885</v>
      </c>
      <c r="U1236" s="13" t="s">
        <v>3886</v>
      </c>
      <c r="V1236" s="8" t="s">
        <v>3925</v>
      </c>
      <c r="W1236" s="13" t="s">
        <v>3926</v>
      </c>
      <c r="X1236" s="8" t="s">
        <v>3927</v>
      </c>
      <c r="Y1236" s="13" t="s">
        <v>3926</v>
      </c>
      <c r="Z1236" s="9" t="s">
        <v>3944</v>
      </c>
      <c r="AA1236" s="10" t="s">
        <v>3945</v>
      </c>
      <c r="AB1236" s="12" t="s">
        <v>26</v>
      </c>
      <c r="AC1236" s="12"/>
      <c r="AD1236" s="12"/>
      <c r="AE1236" s="12"/>
      <c r="AF1236" s="12"/>
      <c r="AG1236" s="12" t="s">
        <v>26</v>
      </c>
      <c r="AH1236" s="11" t="s">
        <v>26</v>
      </c>
      <c r="AI1236" s="12"/>
      <c r="AJ1236" s="29"/>
    </row>
    <row r="1237" spans="17:36" ht="36" customHeight="1">
      <c r="Q1237" s="7">
        <f t="shared" si="0"/>
        <v>1232</v>
      </c>
      <c r="R1237" s="8" t="s">
        <v>3883</v>
      </c>
      <c r="S1237" s="13" t="s">
        <v>3884</v>
      </c>
      <c r="T1237" s="8" t="s">
        <v>3885</v>
      </c>
      <c r="U1237" s="13" t="s">
        <v>3886</v>
      </c>
      <c r="V1237" s="8" t="s">
        <v>3925</v>
      </c>
      <c r="W1237" s="13" t="s">
        <v>3926</v>
      </c>
      <c r="X1237" s="8" t="s">
        <v>3927</v>
      </c>
      <c r="Y1237" s="13" t="s">
        <v>3926</v>
      </c>
      <c r="Z1237" s="9" t="s">
        <v>3946</v>
      </c>
      <c r="AA1237" s="10" t="s">
        <v>3947</v>
      </c>
      <c r="AB1237" s="12" t="s">
        <v>26</v>
      </c>
      <c r="AC1237" s="12"/>
      <c r="AD1237" s="12"/>
      <c r="AE1237" s="12"/>
      <c r="AF1237" s="29"/>
      <c r="AG1237" s="29" t="s">
        <v>3892</v>
      </c>
      <c r="AH1237" s="11" t="s">
        <v>26</v>
      </c>
      <c r="AI1237" s="12"/>
      <c r="AJ1237" s="29"/>
    </row>
    <row r="1238" spans="17:36" ht="36" customHeight="1">
      <c r="Q1238" s="7">
        <f t="shared" si="0"/>
        <v>1233</v>
      </c>
      <c r="R1238" s="8" t="s">
        <v>3883</v>
      </c>
      <c r="S1238" s="13" t="s">
        <v>3884</v>
      </c>
      <c r="T1238" s="8" t="s">
        <v>3885</v>
      </c>
      <c r="U1238" s="13" t="s">
        <v>3886</v>
      </c>
      <c r="V1238" s="8" t="s">
        <v>3925</v>
      </c>
      <c r="W1238" s="13" t="s">
        <v>3926</v>
      </c>
      <c r="X1238" s="8" t="s">
        <v>3927</v>
      </c>
      <c r="Y1238" s="13" t="s">
        <v>3926</v>
      </c>
      <c r="Z1238" s="9" t="s">
        <v>3948</v>
      </c>
      <c r="AA1238" s="10" t="s">
        <v>3949</v>
      </c>
      <c r="AB1238" s="12" t="s">
        <v>26</v>
      </c>
      <c r="AC1238" s="12"/>
      <c r="AD1238" s="12"/>
      <c r="AE1238" s="12"/>
      <c r="AF1238" s="12"/>
      <c r="AG1238" s="12" t="s">
        <v>26</v>
      </c>
      <c r="AH1238" s="11" t="s">
        <v>26</v>
      </c>
      <c r="AI1238" s="12"/>
      <c r="AJ1238" s="29"/>
    </row>
    <row r="1239" spans="17:36" ht="36" customHeight="1">
      <c r="Q1239" s="7">
        <f t="shared" si="0"/>
        <v>1234</v>
      </c>
      <c r="R1239" s="8" t="s">
        <v>3883</v>
      </c>
      <c r="S1239" s="13" t="s">
        <v>3884</v>
      </c>
      <c r="T1239" s="8" t="s">
        <v>3885</v>
      </c>
      <c r="U1239" s="13" t="s">
        <v>3886</v>
      </c>
      <c r="V1239" s="8" t="s">
        <v>3925</v>
      </c>
      <c r="W1239" s="13" t="s">
        <v>3926</v>
      </c>
      <c r="X1239" s="8" t="s">
        <v>3927</v>
      </c>
      <c r="Y1239" s="13" t="s">
        <v>3926</v>
      </c>
      <c r="Z1239" s="9" t="s">
        <v>3950</v>
      </c>
      <c r="AA1239" s="10" t="s">
        <v>3951</v>
      </c>
      <c r="AB1239" s="12" t="s">
        <v>26</v>
      </c>
      <c r="AC1239" s="12"/>
      <c r="AD1239" s="12"/>
      <c r="AE1239" s="12"/>
      <c r="AF1239" s="12"/>
      <c r="AG1239" s="12" t="s">
        <v>26</v>
      </c>
      <c r="AH1239" s="11" t="s">
        <v>26</v>
      </c>
      <c r="AI1239" s="12"/>
      <c r="AJ1239" s="29"/>
    </row>
    <row r="1240" spans="17:36" ht="36" customHeight="1">
      <c r="Q1240" s="7">
        <f t="shared" si="0"/>
        <v>1235</v>
      </c>
      <c r="R1240" s="8" t="s">
        <v>3883</v>
      </c>
      <c r="S1240" s="13" t="s">
        <v>3884</v>
      </c>
      <c r="T1240" s="8" t="s">
        <v>3885</v>
      </c>
      <c r="U1240" s="13" t="s">
        <v>3886</v>
      </c>
      <c r="V1240" s="8" t="s">
        <v>3925</v>
      </c>
      <c r="W1240" s="13" t="s">
        <v>3926</v>
      </c>
      <c r="X1240" s="8" t="s">
        <v>3927</v>
      </c>
      <c r="Y1240" s="13" t="s">
        <v>3926</v>
      </c>
      <c r="Z1240" s="9" t="s">
        <v>3952</v>
      </c>
      <c r="AA1240" s="10" t="s">
        <v>3953</v>
      </c>
      <c r="AB1240" s="12" t="s">
        <v>26</v>
      </c>
      <c r="AC1240" s="12"/>
      <c r="AD1240" s="12"/>
      <c r="AE1240" s="12"/>
      <c r="AF1240" s="12"/>
      <c r="AG1240" s="12" t="s">
        <v>26</v>
      </c>
      <c r="AH1240" s="11" t="s">
        <v>26</v>
      </c>
      <c r="AI1240" s="12"/>
      <c r="AJ1240" s="29"/>
    </row>
    <row r="1241" spans="17:36" ht="36" customHeight="1">
      <c r="Q1241" s="7">
        <f t="shared" si="0"/>
        <v>1236</v>
      </c>
      <c r="R1241" s="8" t="s">
        <v>3883</v>
      </c>
      <c r="S1241" s="13" t="s">
        <v>3884</v>
      </c>
      <c r="T1241" s="8" t="s">
        <v>3885</v>
      </c>
      <c r="U1241" s="13" t="s">
        <v>3886</v>
      </c>
      <c r="V1241" s="8" t="s">
        <v>3925</v>
      </c>
      <c r="W1241" s="13" t="s">
        <v>3926</v>
      </c>
      <c r="X1241" s="8" t="s">
        <v>3927</v>
      </c>
      <c r="Y1241" s="13" t="s">
        <v>3926</v>
      </c>
      <c r="Z1241" s="9" t="s">
        <v>3954</v>
      </c>
      <c r="AA1241" s="10" t="s">
        <v>3955</v>
      </c>
      <c r="AB1241" s="12" t="s">
        <v>26</v>
      </c>
      <c r="AC1241" s="12"/>
      <c r="AD1241" s="12"/>
      <c r="AE1241" s="12"/>
      <c r="AF1241" s="12"/>
      <c r="AG1241" s="12" t="s">
        <v>26</v>
      </c>
      <c r="AH1241" s="11" t="s">
        <v>26</v>
      </c>
      <c r="AI1241" s="12"/>
      <c r="AJ1241" s="29"/>
    </row>
    <row r="1242" spans="17:36" ht="36" customHeight="1">
      <c r="Q1242" s="7">
        <f t="shared" si="0"/>
        <v>1237</v>
      </c>
      <c r="R1242" s="8" t="s">
        <v>3883</v>
      </c>
      <c r="S1242" s="13" t="s">
        <v>3884</v>
      </c>
      <c r="T1242" s="8" t="s">
        <v>3885</v>
      </c>
      <c r="U1242" s="13" t="s">
        <v>3886</v>
      </c>
      <c r="V1242" s="8" t="s">
        <v>3925</v>
      </c>
      <c r="W1242" s="13" t="s">
        <v>3926</v>
      </c>
      <c r="X1242" s="8" t="s">
        <v>3927</v>
      </c>
      <c r="Y1242" s="13" t="s">
        <v>3926</v>
      </c>
      <c r="Z1242" s="9" t="s">
        <v>3956</v>
      </c>
      <c r="AA1242" s="10" t="s">
        <v>3957</v>
      </c>
      <c r="AB1242" s="12" t="s">
        <v>26</v>
      </c>
      <c r="AC1242" s="12"/>
      <c r="AD1242" s="12"/>
      <c r="AE1242" s="12"/>
      <c r="AF1242" s="12"/>
      <c r="AG1242" s="12" t="s">
        <v>26</v>
      </c>
      <c r="AH1242" s="11" t="s">
        <v>26</v>
      </c>
      <c r="AI1242" s="12"/>
      <c r="AJ1242" s="29"/>
    </row>
    <row r="1243" spans="17:36" ht="36" customHeight="1">
      <c r="Q1243" s="7">
        <f t="shared" si="0"/>
        <v>1238</v>
      </c>
      <c r="R1243" s="8" t="s">
        <v>3883</v>
      </c>
      <c r="S1243" s="13" t="s">
        <v>3884</v>
      </c>
      <c r="T1243" s="8" t="s">
        <v>3885</v>
      </c>
      <c r="U1243" s="13" t="s">
        <v>3886</v>
      </c>
      <c r="V1243" s="8" t="s">
        <v>3958</v>
      </c>
      <c r="W1243" s="13" t="s">
        <v>3959</v>
      </c>
      <c r="X1243" s="8" t="s">
        <v>3960</v>
      </c>
      <c r="Y1243" s="13" t="s">
        <v>3959</v>
      </c>
      <c r="Z1243" s="9" t="s">
        <v>3961</v>
      </c>
      <c r="AA1243" s="10" t="s">
        <v>3962</v>
      </c>
      <c r="AB1243" s="12"/>
      <c r="AC1243" s="12"/>
      <c r="AD1243" s="12" t="s">
        <v>26</v>
      </c>
      <c r="AE1243" s="12"/>
      <c r="AF1243" s="12" t="s">
        <v>26</v>
      </c>
      <c r="AG1243" s="12"/>
      <c r="AH1243" s="11"/>
      <c r="AI1243" s="12"/>
      <c r="AJ1243" s="12" t="s">
        <v>26</v>
      </c>
    </row>
    <row r="1244" spans="17:36" ht="36" customHeight="1">
      <c r="Q1244" s="7">
        <f t="shared" si="0"/>
        <v>1239</v>
      </c>
      <c r="R1244" s="8" t="s">
        <v>3883</v>
      </c>
      <c r="S1244" s="13" t="s">
        <v>3884</v>
      </c>
      <c r="T1244" s="8" t="s">
        <v>3885</v>
      </c>
      <c r="U1244" s="13" t="s">
        <v>3886</v>
      </c>
      <c r="V1244" s="8" t="s">
        <v>3958</v>
      </c>
      <c r="W1244" s="13" t="s">
        <v>3959</v>
      </c>
      <c r="X1244" s="8" t="s">
        <v>3960</v>
      </c>
      <c r="Y1244" s="13" t="s">
        <v>3959</v>
      </c>
      <c r="Z1244" s="9" t="s">
        <v>3963</v>
      </c>
      <c r="AA1244" s="10" t="s">
        <v>3964</v>
      </c>
      <c r="AB1244" s="12"/>
      <c r="AC1244" s="12"/>
      <c r="AD1244" s="12" t="s">
        <v>26</v>
      </c>
      <c r="AE1244" s="30"/>
      <c r="AF1244" s="12" t="s">
        <v>26</v>
      </c>
      <c r="AG1244" s="12"/>
      <c r="AH1244" s="11"/>
      <c r="AI1244" s="12"/>
      <c r="AJ1244" s="12" t="s">
        <v>26</v>
      </c>
    </row>
    <row r="1245" spans="17:36" ht="36" customHeight="1">
      <c r="Q1245" s="7">
        <f t="shared" si="0"/>
        <v>1240</v>
      </c>
      <c r="R1245" s="8" t="s">
        <v>3883</v>
      </c>
      <c r="S1245" s="13" t="s">
        <v>3884</v>
      </c>
      <c r="T1245" s="8" t="s">
        <v>3885</v>
      </c>
      <c r="U1245" s="13" t="s">
        <v>3886</v>
      </c>
      <c r="V1245" s="8" t="s">
        <v>3958</v>
      </c>
      <c r="W1245" s="13" t="s">
        <v>3959</v>
      </c>
      <c r="X1245" s="8" t="s">
        <v>3960</v>
      </c>
      <c r="Y1245" s="13" t="s">
        <v>3959</v>
      </c>
      <c r="Z1245" s="9" t="s">
        <v>3965</v>
      </c>
      <c r="AA1245" s="10" t="s">
        <v>3966</v>
      </c>
      <c r="AB1245" s="12"/>
      <c r="AC1245" s="12"/>
      <c r="AD1245" s="12" t="s">
        <v>26</v>
      </c>
      <c r="AE1245" s="30"/>
      <c r="AF1245" s="12" t="s">
        <v>26</v>
      </c>
      <c r="AG1245" s="12"/>
      <c r="AH1245" s="11"/>
      <c r="AI1245" s="12"/>
      <c r="AJ1245" s="12" t="s">
        <v>26</v>
      </c>
    </row>
    <row r="1246" spans="17:36" ht="36" customHeight="1">
      <c r="Q1246" s="7">
        <f t="shared" si="0"/>
        <v>1241</v>
      </c>
      <c r="R1246" s="8" t="s">
        <v>3883</v>
      </c>
      <c r="S1246" s="13" t="s">
        <v>3884</v>
      </c>
      <c r="T1246" s="8" t="s">
        <v>3885</v>
      </c>
      <c r="U1246" s="13" t="s">
        <v>3886</v>
      </c>
      <c r="V1246" s="8" t="s">
        <v>3958</v>
      </c>
      <c r="W1246" s="13" t="s">
        <v>3959</v>
      </c>
      <c r="X1246" s="8" t="s">
        <v>3960</v>
      </c>
      <c r="Y1246" s="13" t="s">
        <v>3959</v>
      </c>
      <c r="Z1246" s="9" t="s">
        <v>3967</v>
      </c>
      <c r="AA1246" s="10" t="s">
        <v>3968</v>
      </c>
      <c r="AB1246" s="12"/>
      <c r="AC1246" s="12"/>
      <c r="AD1246" s="12" t="s">
        <v>26</v>
      </c>
      <c r="AE1246" s="38"/>
      <c r="AF1246" s="12" t="s">
        <v>26</v>
      </c>
      <c r="AG1246" s="12"/>
      <c r="AH1246" s="11"/>
      <c r="AI1246" s="12"/>
      <c r="AJ1246" s="12" t="s">
        <v>26</v>
      </c>
    </row>
    <row r="1247" spans="17:36" ht="36" customHeight="1">
      <c r="Q1247" s="7">
        <f t="shared" si="0"/>
        <v>1242</v>
      </c>
      <c r="R1247" s="8" t="s">
        <v>3883</v>
      </c>
      <c r="S1247" s="13" t="s">
        <v>3884</v>
      </c>
      <c r="T1247" s="8" t="s">
        <v>3885</v>
      </c>
      <c r="U1247" s="13" t="s">
        <v>3886</v>
      </c>
      <c r="V1247" s="8" t="s">
        <v>3958</v>
      </c>
      <c r="W1247" s="13" t="s">
        <v>3959</v>
      </c>
      <c r="X1247" s="8" t="s">
        <v>3960</v>
      </c>
      <c r="Y1247" s="13" t="s">
        <v>3959</v>
      </c>
      <c r="Z1247" s="9" t="s">
        <v>3969</v>
      </c>
      <c r="AA1247" s="10" t="s">
        <v>3970</v>
      </c>
      <c r="AB1247" s="12"/>
      <c r="AC1247" s="12"/>
      <c r="AD1247" s="12" t="s">
        <v>26</v>
      </c>
      <c r="AE1247" s="12"/>
      <c r="AF1247" s="12" t="s">
        <v>26</v>
      </c>
      <c r="AG1247" s="12"/>
      <c r="AH1247" s="11"/>
      <c r="AI1247" s="12"/>
      <c r="AJ1247" s="12" t="s">
        <v>26</v>
      </c>
    </row>
    <row r="1248" spans="17:36" ht="36" customHeight="1">
      <c r="Q1248" s="7">
        <f t="shared" si="0"/>
        <v>1243</v>
      </c>
      <c r="R1248" s="8" t="s">
        <v>3883</v>
      </c>
      <c r="S1248" s="13" t="s">
        <v>3884</v>
      </c>
      <c r="T1248" s="8" t="s">
        <v>3885</v>
      </c>
      <c r="U1248" s="13" t="s">
        <v>3886</v>
      </c>
      <c r="V1248" s="8" t="s">
        <v>3958</v>
      </c>
      <c r="W1248" s="13" t="s">
        <v>3959</v>
      </c>
      <c r="X1248" s="8" t="s">
        <v>3960</v>
      </c>
      <c r="Y1248" s="13" t="s">
        <v>3959</v>
      </c>
      <c r="Z1248" s="9" t="s">
        <v>3971</v>
      </c>
      <c r="AA1248" s="10" t="s">
        <v>3972</v>
      </c>
      <c r="AB1248" s="12"/>
      <c r="AC1248" s="12"/>
      <c r="AD1248" s="12" t="s">
        <v>26</v>
      </c>
      <c r="AE1248" s="12"/>
      <c r="AF1248" s="12" t="s">
        <v>26</v>
      </c>
      <c r="AG1248" s="12"/>
      <c r="AH1248" s="11"/>
      <c r="AI1248" s="12"/>
      <c r="AJ1248" s="12" t="s">
        <v>26</v>
      </c>
    </row>
    <row r="1249" spans="17:36" ht="36" customHeight="1">
      <c r="Q1249" s="7">
        <f t="shared" si="0"/>
        <v>1244</v>
      </c>
      <c r="R1249" s="8" t="s">
        <v>3883</v>
      </c>
      <c r="S1249" s="13" t="s">
        <v>3884</v>
      </c>
      <c r="T1249" s="8" t="s">
        <v>3885</v>
      </c>
      <c r="U1249" s="13" t="s">
        <v>3886</v>
      </c>
      <c r="V1249" s="8" t="s">
        <v>3958</v>
      </c>
      <c r="W1249" s="13" t="s">
        <v>3959</v>
      </c>
      <c r="X1249" s="8" t="s">
        <v>3960</v>
      </c>
      <c r="Y1249" s="13" t="s">
        <v>3959</v>
      </c>
      <c r="Z1249" s="9" t="s">
        <v>3973</v>
      </c>
      <c r="AA1249" s="10" t="s">
        <v>3974</v>
      </c>
      <c r="AB1249" s="12" t="s">
        <v>26</v>
      </c>
      <c r="AC1249" s="12"/>
      <c r="AD1249" s="12"/>
      <c r="AE1249" s="12"/>
      <c r="AF1249" s="12"/>
      <c r="AG1249" s="12" t="s">
        <v>26</v>
      </c>
      <c r="AH1249" s="11"/>
      <c r="AI1249" s="12"/>
      <c r="AJ1249" s="12" t="s">
        <v>26</v>
      </c>
    </row>
    <row r="1250" spans="17:36" ht="36" customHeight="1">
      <c r="Q1250" s="7">
        <f t="shared" si="0"/>
        <v>1245</v>
      </c>
      <c r="R1250" s="8" t="s">
        <v>3883</v>
      </c>
      <c r="S1250" s="13" t="s">
        <v>3884</v>
      </c>
      <c r="T1250" s="8" t="s">
        <v>3885</v>
      </c>
      <c r="U1250" s="13" t="s">
        <v>3886</v>
      </c>
      <c r="V1250" s="8" t="s">
        <v>3958</v>
      </c>
      <c r="W1250" s="13" t="s">
        <v>3959</v>
      </c>
      <c r="X1250" s="8" t="s">
        <v>3960</v>
      </c>
      <c r="Y1250" s="13" t="s">
        <v>3959</v>
      </c>
      <c r="Z1250" s="9" t="s">
        <v>3975</v>
      </c>
      <c r="AA1250" s="10" t="s">
        <v>3976</v>
      </c>
      <c r="AB1250" s="12"/>
      <c r="AC1250" s="12"/>
      <c r="AD1250" s="12" t="s">
        <v>26</v>
      </c>
      <c r="AE1250" s="12"/>
      <c r="AF1250" s="12" t="s">
        <v>26</v>
      </c>
      <c r="AG1250" s="12"/>
      <c r="AH1250" s="11"/>
      <c r="AI1250" s="12"/>
      <c r="AJ1250" s="12" t="s">
        <v>26</v>
      </c>
    </row>
    <row r="1251" spans="17:36" ht="36" customHeight="1">
      <c r="Q1251" s="7">
        <f t="shared" si="0"/>
        <v>1246</v>
      </c>
      <c r="R1251" s="8" t="s">
        <v>3883</v>
      </c>
      <c r="S1251" s="13" t="s">
        <v>3884</v>
      </c>
      <c r="T1251" s="8" t="s">
        <v>3885</v>
      </c>
      <c r="U1251" s="13" t="s">
        <v>3886</v>
      </c>
      <c r="V1251" s="8" t="s">
        <v>3977</v>
      </c>
      <c r="W1251" s="13" t="s">
        <v>3978</v>
      </c>
      <c r="X1251" s="8" t="s">
        <v>3979</v>
      </c>
      <c r="Y1251" s="13" t="s">
        <v>3978</v>
      </c>
      <c r="Z1251" s="9" t="s">
        <v>3980</v>
      </c>
      <c r="AA1251" s="10" t="s">
        <v>3978</v>
      </c>
      <c r="AB1251" s="12"/>
      <c r="AC1251" s="12"/>
      <c r="AD1251" s="12" t="s">
        <v>26</v>
      </c>
      <c r="AE1251" s="12"/>
      <c r="AF1251" s="12" t="s">
        <v>26</v>
      </c>
      <c r="AG1251" s="12"/>
      <c r="AH1251" s="11"/>
      <c r="AI1251" s="12"/>
      <c r="AJ1251" s="12" t="s">
        <v>26</v>
      </c>
    </row>
    <row r="1252" spans="17:36" ht="36" customHeight="1">
      <c r="Q1252" s="7">
        <f t="shared" si="0"/>
        <v>1247</v>
      </c>
      <c r="R1252" s="8" t="s">
        <v>3883</v>
      </c>
      <c r="S1252" s="13" t="s">
        <v>3884</v>
      </c>
      <c r="T1252" s="8" t="s">
        <v>3885</v>
      </c>
      <c r="U1252" s="13" t="s">
        <v>3886</v>
      </c>
      <c r="V1252" s="8" t="s">
        <v>3981</v>
      </c>
      <c r="W1252" s="13" t="s">
        <v>3982</v>
      </c>
      <c r="X1252" s="8" t="s">
        <v>3983</v>
      </c>
      <c r="Y1252" s="13" t="s">
        <v>3982</v>
      </c>
      <c r="Z1252" s="9" t="s">
        <v>3984</v>
      </c>
      <c r="AA1252" s="10" t="s">
        <v>3985</v>
      </c>
      <c r="AB1252" s="12"/>
      <c r="AC1252" s="12"/>
      <c r="AD1252" s="12" t="s">
        <v>26</v>
      </c>
      <c r="AE1252" s="12"/>
      <c r="AF1252" s="12" t="s">
        <v>26</v>
      </c>
      <c r="AG1252" s="12"/>
      <c r="AH1252" s="11"/>
      <c r="AI1252" s="12"/>
      <c r="AJ1252" s="12" t="s">
        <v>26</v>
      </c>
    </row>
    <row r="1253" spans="17:36" ht="36" customHeight="1">
      <c r="Q1253" s="7">
        <f t="shared" si="0"/>
        <v>1248</v>
      </c>
      <c r="R1253" s="8" t="s">
        <v>3883</v>
      </c>
      <c r="S1253" s="13" t="s">
        <v>3884</v>
      </c>
      <c r="T1253" s="8" t="s">
        <v>3885</v>
      </c>
      <c r="U1253" s="13" t="s">
        <v>3886</v>
      </c>
      <c r="V1253" s="8" t="s">
        <v>3981</v>
      </c>
      <c r="W1253" s="13" t="s">
        <v>3982</v>
      </c>
      <c r="X1253" s="8" t="s">
        <v>3983</v>
      </c>
      <c r="Y1253" s="13" t="s">
        <v>3982</v>
      </c>
      <c r="Z1253" s="9" t="s">
        <v>3986</v>
      </c>
      <c r="AA1253" s="10" t="s">
        <v>3987</v>
      </c>
      <c r="AB1253" s="12" t="s">
        <v>26</v>
      </c>
      <c r="AC1253" s="12"/>
      <c r="AD1253" s="12"/>
      <c r="AE1253" s="12"/>
      <c r="AF1253" s="12"/>
      <c r="AG1253" s="12" t="s">
        <v>26</v>
      </c>
      <c r="AH1253" s="11"/>
      <c r="AI1253" s="12"/>
      <c r="AJ1253" s="12" t="s">
        <v>26</v>
      </c>
    </row>
    <row r="1254" spans="17:36" ht="36" customHeight="1">
      <c r="Q1254" s="7">
        <f t="shared" si="0"/>
        <v>1249</v>
      </c>
      <c r="R1254" s="8" t="s">
        <v>3883</v>
      </c>
      <c r="S1254" s="13" t="s">
        <v>3884</v>
      </c>
      <c r="T1254" s="8" t="s">
        <v>3885</v>
      </c>
      <c r="U1254" s="13" t="s">
        <v>3886</v>
      </c>
      <c r="V1254" s="8" t="s">
        <v>3981</v>
      </c>
      <c r="W1254" s="13" t="s">
        <v>3982</v>
      </c>
      <c r="X1254" s="8" t="s">
        <v>3983</v>
      </c>
      <c r="Y1254" s="13" t="s">
        <v>3982</v>
      </c>
      <c r="Z1254" s="109" t="s">
        <v>3988</v>
      </c>
      <c r="AA1254" s="110" t="s">
        <v>3989</v>
      </c>
      <c r="AB1254" s="12"/>
      <c r="AC1254" s="12"/>
      <c r="AD1254" s="12" t="s">
        <v>26</v>
      </c>
      <c r="AE1254" s="12" t="s">
        <v>26</v>
      </c>
      <c r="AF1254" s="12"/>
      <c r="AG1254" s="12"/>
      <c r="AH1254" s="11"/>
      <c r="AI1254" s="12"/>
      <c r="AJ1254" s="12" t="s">
        <v>26</v>
      </c>
    </row>
    <row r="1255" spans="17:36" ht="36" customHeight="1">
      <c r="Q1255" s="7">
        <f t="shared" si="0"/>
        <v>1250</v>
      </c>
      <c r="R1255" s="8" t="s">
        <v>3883</v>
      </c>
      <c r="S1255" s="13" t="s">
        <v>3884</v>
      </c>
      <c r="T1255" s="8" t="s">
        <v>3885</v>
      </c>
      <c r="U1255" s="13" t="s">
        <v>3886</v>
      </c>
      <c r="V1255" s="8" t="s">
        <v>3981</v>
      </c>
      <c r="W1255" s="13" t="s">
        <v>3982</v>
      </c>
      <c r="X1255" s="8" t="s">
        <v>3983</v>
      </c>
      <c r="Y1255" s="13" t="s">
        <v>3982</v>
      </c>
      <c r="Z1255" s="109" t="s">
        <v>3990</v>
      </c>
      <c r="AA1255" s="110" t="s">
        <v>3991</v>
      </c>
      <c r="AB1255" s="12"/>
      <c r="AC1255" s="12"/>
      <c r="AD1255" s="12"/>
      <c r="AE1255" s="12" t="s">
        <v>26</v>
      </c>
      <c r="AF1255" s="12"/>
      <c r="AG1255" s="12"/>
      <c r="AH1255" s="11"/>
      <c r="AI1255" s="12"/>
      <c r="AJ1255" s="12" t="s">
        <v>26</v>
      </c>
    </row>
    <row r="1256" spans="17:36" ht="36" customHeight="1">
      <c r="Q1256" s="7">
        <f t="shared" si="0"/>
        <v>1251</v>
      </c>
      <c r="R1256" s="8" t="s">
        <v>3883</v>
      </c>
      <c r="S1256" s="13" t="s">
        <v>3884</v>
      </c>
      <c r="T1256" s="8" t="s">
        <v>3885</v>
      </c>
      <c r="U1256" s="13" t="s">
        <v>3886</v>
      </c>
      <c r="V1256" s="8" t="s">
        <v>3981</v>
      </c>
      <c r="W1256" s="13" t="s">
        <v>3982</v>
      </c>
      <c r="X1256" s="8" t="s">
        <v>3983</v>
      </c>
      <c r="Y1256" s="13" t="s">
        <v>3982</v>
      </c>
      <c r="Z1256" s="9" t="s">
        <v>3992</v>
      </c>
      <c r="AA1256" s="10" t="s">
        <v>3993</v>
      </c>
      <c r="AB1256" s="12"/>
      <c r="AC1256" s="12"/>
      <c r="AD1256" s="12" t="s">
        <v>26</v>
      </c>
      <c r="AE1256" s="12"/>
      <c r="AF1256" s="12" t="s">
        <v>26</v>
      </c>
      <c r="AG1256" s="12"/>
      <c r="AH1256" s="11"/>
      <c r="AI1256" s="12"/>
      <c r="AJ1256" s="12" t="s">
        <v>26</v>
      </c>
    </row>
    <row r="1257" spans="17:36" ht="36" customHeight="1">
      <c r="Q1257" s="7">
        <f t="shared" si="0"/>
        <v>1252</v>
      </c>
      <c r="R1257" s="8" t="s">
        <v>3883</v>
      </c>
      <c r="S1257" s="13" t="s">
        <v>3884</v>
      </c>
      <c r="T1257" s="8" t="s">
        <v>3994</v>
      </c>
      <c r="U1257" s="13" t="s">
        <v>3995</v>
      </c>
      <c r="V1257" s="8" t="s">
        <v>3996</v>
      </c>
      <c r="W1257" s="13" t="s">
        <v>3997</v>
      </c>
      <c r="X1257" s="8" t="s">
        <v>3998</v>
      </c>
      <c r="Y1257" s="13" t="s">
        <v>3999</v>
      </c>
      <c r="Z1257" s="9" t="s">
        <v>4000</v>
      </c>
      <c r="AA1257" s="10" t="s">
        <v>4001</v>
      </c>
      <c r="AB1257" s="12"/>
      <c r="AC1257" s="12"/>
      <c r="AD1257" s="12" t="s">
        <v>26</v>
      </c>
      <c r="AE1257" s="12" t="s">
        <v>26</v>
      </c>
      <c r="AF1257" s="12"/>
      <c r="AG1257" s="12"/>
      <c r="AH1257" s="11" t="s">
        <v>26</v>
      </c>
      <c r="AI1257" s="12"/>
      <c r="AJ1257" s="29"/>
    </row>
    <row r="1258" spans="17:36" ht="36" customHeight="1">
      <c r="Q1258" s="7">
        <f t="shared" si="0"/>
        <v>1253</v>
      </c>
      <c r="R1258" s="8" t="s">
        <v>3883</v>
      </c>
      <c r="S1258" s="13" t="s">
        <v>3884</v>
      </c>
      <c r="T1258" s="8" t="s">
        <v>3994</v>
      </c>
      <c r="U1258" s="13" t="s">
        <v>3995</v>
      </c>
      <c r="V1258" s="8" t="s">
        <v>3996</v>
      </c>
      <c r="W1258" s="13" t="s">
        <v>3997</v>
      </c>
      <c r="X1258" s="8" t="s">
        <v>3998</v>
      </c>
      <c r="Y1258" s="13" t="s">
        <v>3999</v>
      </c>
      <c r="Z1258" s="9" t="s">
        <v>4002</v>
      </c>
      <c r="AA1258" s="10" t="s">
        <v>4003</v>
      </c>
      <c r="AB1258" s="12"/>
      <c r="AC1258" s="12"/>
      <c r="AD1258" s="12" t="s">
        <v>26</v>
      </c>
      <c r="AE1258" s="12" t="s">
        <v>26</v>
      </c>
      <c r="AF1258" s="12"/>
      <c r="AG1258" s="12"/>
      <c r="AH1258" s="11"/>
      <c r="AI1258" s="12"/>
      <c r="AJ1258" s="12" t="s">
        <v>26</v>
      </c>
    </row>
    <row r="1259" spans="17:36" ht="36" customHeight="1">
      <c r="Q1259" s="7">
        <f t="shared" si="0"/>
        <v>1254</v>
      </c>
      <c r="R1259" s="8" t="s">
        <v>3883</v>
      </c>
      <c r="S1259" s="13" t="s">
        <v>3884</v>
      </c>
      <c r="T1259" s="8" t="s">
        <v>3994</v>
      </c>
      <c r="U1259" s="13" t="s">
        <v>3995</v>
      </c>
      <c r="V1259" s="8" t="s">
        <v>3996</v>
      </c>
      <c r="W1259" s="13" t="s">
        <v>3997</v>
      </c>
      <c r="X1259" s="8" t="s">
        <v>3998</v>
      </c>
      <c r="Y1259" s="13" t="s">
        <v>3999</v>
      </c>
      <c r="Z1259" s="9" t="s">
        <v>4004</v>
      </c>
      <c r="AA1259" s="10" t="s">
        <v>4005</v>
      </c>
      <c r="AB1259" s="12"/>
      <c r="AC1259" s="12"/>
      <c r="AD1259" s="12" t="s">
        <v>26</v>
      </c>
      <c r="AE1259" s="12" t="s">
        <v>26</v>
      </c>
      <c r="AF1259" s="12"/>
      <c r="AG1259" s="12"/>
      <c r="AH1259" s="11"/>
      <c r="AI1259" s="12"/>
      <c r="AJ1259" s="12" t="s">
        <v>26</v>
      </c>
    </row>
    <row r="1260" spans="17:36" ht="36" customHeight="1">
      <c r="Q1260" s="7">
        <f t="shared" si="0"/>
        <v>1255</v>
      </c>
      <c r="R1260" s="8" t="s">
        <v>3883</v>
      </c>
      <c r="S1260" s="13" t="s">
        <v>3884</v>
      </c>
      <c r="T1260" s="8" t="s">
        <v>3994</v>
      </c>
      <c r="U1260" s="13" t="s">
        <v>3995</v>
      </c>
      <c r="V1260" s="8" t="s">
        <v>3996</v>
      </c>
      <c r="W1260" s="13" t="s">
        <v>3997</v>
      </c>
      <c r="X1260" s="8" t="s">
        <v>3998</v>
      </c>
      <c r="Y1260" s="13" t="s">
        <v>3999</v>
      </c>
      <c r="Z1260" s="9" t="s">
        <v>4006</v>
      </c>
      <c r="AA1260" s="10" t="s">
        <v>4007</v>
      </c>
      <c r="AB1260" s="12"/>
      <c r="AC1260" s="12"/>
      <c r="AD1260" s="12" t="s">
        <v>26</v>
      </c>
      <c r="AE1260" s="12"/>
      <c r="AF1260" s="12"/>
      <c r="AG1260" s="12" t="s">
        <v>26</v>
      </c>
      <c r="AH1260" s="11"/>
      <c r="AI1260" s="12"/>
      <c r="AJ1260" s="12" t="s">
        <v>26</v>
      </c>
    </row>
    <row r="1261" spans="17:36" ht="36" customHeight="1">
      <c r="Q1261" s="7">
        <f t="shared" si="0"/>
        <v>1256</v>
      </c>
      <c r="R1261" s="8" t="s">
        <v>3883</v>
      </c>
      <c r="S1261" s="13" t="s">
        <v>3884</v>
      </c>
      <c r="T1261" s="8" t="s">
        <v>3994</v>
      </c>
      <c r="U1261" s="13" t="s">
        <v>3995</v>
      </c>
      <c r="V1261" s="8" t="s">
        <v>3996</v>
      </c>
      <c r="W1261" s="13" t="s">
        <v>3997</v>
      </c>
      <c r="X1261" s="8" t="s">
        <v>3998</v>
      </c>
      <c r="Y1261" s="13" t="s">
        <v>3999</v>
      </c>
      <c r="Z1261" s="9" t="s">
        <v>4008</v>
      </c>
      <c r="AA1261" s="10" t="s">
        <v>4009</v>
      </c>
      <c r="AB1261" s="12"/>
      <c r="AC1261" s="12"/>
      <c r="AD1261" s="12" t="s">
        <v>26</v>
      </c>
      <c r="AE1261" s="12" t="s">
        <v>26</v>
      </c>
      <c r="AF1261" s="12"/>
      <c r="AG1261" s="12"/>
      <c r="AH1261" s="11"/>
      <c r="AI1261" s="12"/>
      <c r="AJ1261" s="12" t="s">
        <v>26</v>
      </c>
    </row>
    <row r="1262" spans="17:36" ht="36" customHeight="1">
      <c r="Q1262" s="7">
        <f t="shared" si="0"/>
        <v>1257</v>
      </c>
      <c r="R1262" s="8" t="s">
        <v>3883</v>
      </c>
      <c r="S1262" s="13" t="s">
        <v>3884</v>
      </c>
      <c r="T1262" s="8" t="s">
        <v>3994</v>
      </c>
      <c r="U1262" s="13" t="s">
        <v>3995</v>
      </c>
      <c r="V1262" s="8" t="s">
        <v>3996</v>
      </c>
      <c r="W1262" s="13" t="s">
        <v>3997</v>
      </c>
      <c r="X1262" s="8" t="s">
        <v>4010</v>
      </c>
      <c r="Y1262" s="13" t="s">
        <v>4011</v>
      </c>
      <c r="Z1262" s="9" t="s">
        <v>4012</v>
      </c>
      <c r="AA1262" s="10" t="s">
        <v>4011</v>
      </c>
      <c r="AB1262" s="12"/>
      <c r="AC1262" s="12"/>
      <c r="AD1262" s="12" t="s">
        <v>26</v>
      </c>
      <c r="AE1262" s="12"/>
      <c r="AF1262" s="12"/>
      <c r="AG1262" s="12" t="s">
        <v>26</v>
      </c>
      <c r="AH1262" s="11"/>
      <c r="AI1262" s="12"/>
      <c r="AJ1262" s="12" t="s">
        <v>26</v>
      </c>
    </row>
    <row r="1263" spans="17:36" ht="36" customHeight="1">
      <c r="Q1263" s="7">
        <f t="shared" si="0"/>
        <v>1258</v>
      </c>
      <c r="R1263" s="8" t="s">
        <v>3883</v>
      </c>
      <c r="S1263" s="13" t="s">
        <v>3884</v>
      </c>
      <c r="T1263" s="8" t="s">
        <v>3994</v>
      </c>
      <c r="U1263" s="13" t="s">
        <v>3995</v>
      </c>
      <c r="V1263" s="8" t="s">
        <v>4013</v>
      </c>
      <c r="W1263" s="13" t="s">
        <v>4014</v>
      </c>
      <c r="X1263" s="8" t="s">
        <v>4015</v>
      </c>
      <c r="Y1263" s="13" t="s">
        <v>4014</v>
      </c>
      <c r="Z1263" s="9" t="s">
        <v>4016</v>
      </c>
      <c r="AA1263" s="10" t="s">
        <v>4017</v>
      </c>
      <c r="AB1263" s="12"/>
      <c r="AC1263" s="12"/>
      <c r="AD1263" s="12" t="s">
        <v>26</v>
      </c>
      <c r="AE1263" s="12" t="s">
        <v>26</v>
      </c>
      <c r="AF1263" s="12"/>
      <c r="AG1263" s="12"/>
      <c r="AH1263" s="11"/>
      <c r="AI1263" s="12"/>
      <c r="AJ1263" s="12" t="s">
        <v>26</v>
      </c>
    </row>
    <row r="1264" spans="17:36" ht="36" customHeight="1">
      <c r="Q1264" s="7">
        <f t="shared" si="0"/>
        <v>1259</v>
      </c>
      <c r="R1264" s="8" t="s">
        <v>3883</v>
      </c>
      <c r="S1264" s="13" t="s">
        <v>3884</v>
      </c>
      <c r="T1264" s="8" t="s">
        <v>3994</v>
      </c>
      <c r="U1264" s="13" t="s">
        <v>3995</v>
      </c>
      <c r="V1264" s="8" t="s">
        <v>4013</v>
      </c>
      <c r="W1264" s="13" t="s">
        <v>4014</v>
      </c>
      <c r="X1264" s="8" t="s">
        <v>4015</v>
      </c>
      <c r="Y1264" s="13" t="s">
        <v>4014</v>
      </c>
      <c r="Z1264" s="9" t="s">
        <v>4018</v>
      </c>
      <c r="AA1264" s="10" t="s">
        <v>4019</v>
      </c>
      <c r="AB1264" s="12"/>
      <c r="AC1264" s="12"/>
      <c r="AD1264" s="12" t="s">
        <v>26</v>
      </c>
      <c r="AE1264" s="12" t="s">
        <v>26</v>
      </c>
      <c r="AF1264" s="12"/>
      <c r="AG1264" s="12"/>
      <c r="AH1264" s="11"/>
      <c r="AI1264" s="12"/>
      <c r="AJ1264" s="12" t="s">
        <v>26</v>
      </c>
    </row>
    <row r="1265" spans="17:36" ht="36" customHeight="1">
      <c r="Q1265" s="7">
        <f t="shared" si="0"/>
        <v>1260</v>
      </c>
      <c r="R1265" s="8" t="s">
        <v>3883</v>
      </c>
      <c r="S1265" s="13" t="s">
        <v>3884</v>
      </c>
      <c r="T1265" s="8" t="s">
        <v>3994</v>
      </c>
      <c r="U1265" s="13" t="s">
        <v>3995</v>
      </c>
      <c r="V1265" s="8" t="s">
        <v>4020</v>
      </c>
      <c r="W1265" s="13" t="s">
        <v>4021</v>
      </c>
      <c r="X1265" s="8" t="s">
        <v>4022</v>
      </c>
      <c r="Y1265" s="13" t="s">
        <v>4021</v>
      </c>
      <c r="Z1265" s="9" t="s">
        <v>4023</v>
      </c>
      <c r="AA1265" s="10" t="s">
        <v>4024</v>
      </c>
      <c r="AB1265" s="12"/>
      <c r="AC1265" s="12"/>
      <c r="AD1265" s="12" t="s">
        <v>26</v>
      </c>
      <c r="AE1265" s="12" t="s">
        <v>26</v>
      </c>
      <c r="AF1265" s="12"/>
      <c r="AG1265" s="12"/>
      <c r="AH1265" s="11"/>
      <c r="AI1265" s="12"/>
      <c r="AJ1265" s="12" t="s">
        <v>26</v>
      </c>
    </row>
    <row r="1266" spans="17:36" ht="36" customHeight="1">
      <c r="Q1266" s="7">
        <f t="shared" si="0"/>
        <v>1261</v>
      </c>
      <c r="R1266" s="8" t="s">
        <v>3883</v>
      </c>
      <c r="S1266" s="13" t="s">
        <v>3884</v>
      </c>
      <c r="T1266" s="8" t="s">
        <v>3994</v>
      </c>
      <c r="U1266" s="13" t="s">
        <v>3995</v>
      </c>
      <c r="V1266" s="8" t="s">
        <v>4020</v>
      </c>
      <c r="W1266" s="13" t="s">
        <v>4021</v>
      </c>
      <c r="X1266" s="8" t="s">
        <v>4022</v>
      </c>
      <c r="Y1266" s="13" t="s">
        <v>4021</v>
      </c>
      <c r="Z1266" s="9" t="s">
        <v>4025</v>
      </c>
      <c r="AA1266" s="10" t="s">
        <v>4026</v>
      </c>
      <c r="AB1266" s="12"/>
      <c r="AC1266" s="12"/>
      <c r="AD1266" s="12" t="s">
        <v>26</v>
      </c>
      <c r="AE1266" s="12" t="s">
        <v>26</v>
      </c>
      <c r="AF1266" s="12"/>
      <c r="AG1266" s="12"/>
      <c r="AH1266" s="11"/>
      <c r="AI1266" s="12"/>
      <c r="AJ1266" s="12" t="s">
        <v>26</v>
      </c>
    </row>
    <row r="1267" spans="17:36" ht="36" customHeight="1">
      <c r="Q1267" s="7">
        <f t="shared" si="0"/>
        <v>1262</v>
      </c>
      <c r="R1267" s="8" t="s">
        <v>3883</v>
      </c>
      <c r="S1267" s="13" t="s">
        <v>3884</v>
      </c>
      <c r="T1267" s="8" t="s">
        <v>3994</v>
      </c>
      <c r="U1267" s="13" t="s">
        <v>3995</v>
      </c>
      <c r="V1267" s="8" t="s">
        <v>4020</v>
      </c>
      <c r="W1267" s="13" t="s">
        <v>4021</v>
      </c>
      <c r="X1267" s="8" t="s">
        <v>4022</v>
      </c>
      <c r="Y1267" s="13" t="s">
        <v>4021</v>
      </c>
      <c r="Z1267" s="9" t="s">
        <v>4027</v>
      </c>
      <c r="AA1267" s="10" t="s">
        <v>4028</v>
      </c>
      <c r="AB1267" s="12"/>
      <c r="AC1267" s="12"/>
      <c r="AD1267" s="12" t="s">
        <v>26</v>
      </c>
      <c r="AE1267" s="12" t="s">
        <v>26</v>
      </c>
      <c r="AF1267" s="12"/>
      <c r="AG1267" s="12"/>
      <c r="AH1267" s="11"/>
      <c r="AI1267" s="12"/>
      <c r="AJ1267" s="12" t="s">
        <v>26</v>
      </c>
    </row>
    <row r="1268" spans="17:36" ht="36" customHeight="1">
      <c r="Q1268" s="7">
        <f t="shared" si="0"/>
        <v>1263</v>
      </c>
      <c r="R1268" s="8" t="s">
        <v>3883</v>
      </c>
      <c r="S1268" s="13" t="s">
        <v>3884</v>
      </c>
      <c r="T1268" s="8" t="s">
        <v>4029</v>
      </c>
      <c r="U1268" s="13" t="s">
        <v>4030</v>
      </c>
      <c r="V1268" s="8" t="s">
        <v>4031</v>
      </c>
      <c r="W1268" s="13" t="s">
        <v>4032</v>
      </c>
      <c r="X1268" s="8" t="s">
        <v>4033</v>
      </c>
      <c r="Y1268" s="13" t="s">
        <v>4032</v>
      </c>
      <c r="Z1268" s="9" t="s">
        <v>4034</v>
      </c>
      <c r="AA1268" s="10" t="s">
        <v>4032</v>
      </c>
      <c r="AB1268" s="12"/>
      <c r="AC1268" s="12"/>
      <c r="AD1268" s="12" t="s">
        <v>26</v>
      </c>
      <c r="AE1268" s="12" t="s">
        <v>26</v>
      </c>
      <c r="AF1268" s="12"/>
      <c r="AG1268" s="12"/>
      <c r="AH1268" s="11"/>
      <c r="AI1268" s="12"/>
      <c r="AJ1268" s="12" t="s">
        <v>26</v>
      </c>
    </row>
    <row r="1269" spans="17:36" ht="36" customHeight="1">
      <c r="Q1269" s="7">
        <f t="shared" si="0"/>
        <v>1264</v>
      </c>
      <c r="R1269" s="59" t="s">
        <v>4035</v>
      </c>
      <c r="S1269" s="64" t="s">
        <v>4036</v>
      </c>
      <c r="T1269" s="59" t="s">
        <v>4037</v>
      </c>
      <c r="U1269" s="64" t="s">
        <v>4038</v>
      </c>
      <c r="V1269" s="59" t="s">
        <v>4039</v>
      </c>
      <c r="W1269" s="60" t="s">
        <v>4040</v>
      </c>
      <c r="X1269" s="59" t="s">
        <v>4041</v>
      </c>
      <c r="Y1269" s="64" t="s">
        <v>4042</v>
      </c>
      <c r="Z1269" s="61" t="s">
        <v>4043</v>
      </c>
      <c r="AA1269" s="62" t="s">
        <v>4044</v>
      </c>
      <c r="AB1269" s="12"/>
      <c r="AC1269" s="12"/>
      <c r="AD1269" s="12" t="s">
        <v>26</v>
      </c>
      <c r="AE1269" s="12"/>
      <c r="AF1269" s="12"/>
      <c r="AG1269" s="12" t="s">
        <v>26</v>
      </c>
      <c r="AH1269" s="11"/>
      <c r="AI1269" s="12"/>
      <c r="AJ1269" s="12" t="s">
        <v>26</v>
      </c>
    </row>
    <row r="1270" spans="17:36" ht="36" customHeight="1">
      <c r="Q1270" s="7">
        <f t="shared" si="0"/>
        <v>1265</v>
      </c>
      <c r="R1270" s="59" t="s">
        <v>4035</v>
      </c>
      <c r="S1270" s="64" t="s">
        <v>4036</v>
      </c>
      <c r="T1270" s="59" t="s">
        <v>4037</v>
      </c>
      <c r="U1270" s="64" t="s">
        <v>4038</v>
      </c>
      <c r="V1270" s="59" t="s">
        <v>4039</v>
      </c>
      <c r="W1270" s="60" t="s">
        <v>4040</v>
      </c>
      <c r="X1270" s="59" t="s">
        <v>4041</v>
      </c>
      <c r="Y1270" s="64" t="s">
        <v>4042</v>
      </c>
      <c r="Z1270" s="61" t="s">
        <v>4045</v>
      </c>
      <c r="AA1270" s="65" t="s">
        <v>4046</v>
      </c>
      <c r="AB1270" s="12"/>
      <c r="AC1270" s="12"/>
      <c r="AD1270" s="12" t="s">
        <v>26</v>
      </c>
      <c r="AE1270" s="12"/>
      <c r="AF1270" s="12"/>
      <c r="AG1270" s="12" t="s">
        <v>26</v>
      </c>
      <c r="AH1270" s="11"/>
      <c r="AI1270" s="12"/>
      <c r="AJ1270" s="12" t="s">
        <v>26</v>
      </c>
    </row>
    <row r="1271" spans="17:36" ht="36" customHeight="1">
      <c r="Q1271" s="7">
        <f t="shared" si="0"/>
        <v>1266</v>
      </c>
      <c r="R1271" s="59" t="s">
        <v>4035</v>
      </c>
      <c r="S1271" s="64" t="s">
        <v>4036</v>
      </c>
      <c r="T1271" s="59" t="s">
        <v>4037</v>
      </c>
      <c r="U1271" s="64" t="s">
        <v>4038</v>
      </c>
      <c r="V1271" s="59" t="s">
        <v>4039</v>
      </c>
      <c r="W1271" s="60" t="s">
        <v>4040</v>
      </c>
      <c r="X1271" s="59" t="s">
        <v>4041</v>
      </c>
      <c r="Y1271" s="64" t="s">
        <v>4042</v>
      </c>
      <c r="Z1271" s="61" t="s">
        <v>4047</v>
      </c>
      <c r="AA1271" s="62" t="s">
        <v>4048</v>
      </c>
      <c r="AB1271" s="12"/>
      <c r="AC1271" s="12"/>
      <c r="AD1271" s="12" t="s">
        <v>26</v>
      </c>
      <c r="AE1271" s="12"/>
      <c r="AF1271" s="12"/>
      <c r="AG1271" s="12" t="s">
        <v>26</v>
      </c>
      <c r="AH1271" s="11"/>
      <c r="AI1271" s="12"/>
      <c r="AJ1271" s="12" t="s">
        <v>26</v>
      </c>
    </row>
    <row r="1272" spans="17:36" ht="36" customHeight="1">
      <c r="Q1272" s="7">
        <f t="shared" si="0"/>
        <v>1267</v>
      </c>
      <c r="R1272" s="59" t="s">
        <v>4035</v>
      </c>
      <c r="S1272" s="64" t="s">
        <v>4036</v>
      </c>
      <c r="T1272" s="59" t="s">
        <v>4037</v>
      </c>
      <c r="U1272" s="64" t="s">
        <v>4038</v>
      </c>
      <c r="V1272" s="59" t="s">
        <v>4039</v>
      </c>
      <c r="W1272" s="60" t="s">
        <v>4040</v>
      </c>
      <c r="X1272" s="59" t="s">
        <v>4041</v>
      </c>
      <c r="Y1272" s="64" t="s">
        <v>4042</v>
      </c>
      <c r="Z1272" s="61" t="s">
        <v>4049</v>
      </c>
      <c r="AA1272" s="65" t="s">
        <v>4050</v>
      </c>
      <c r="AB1272" s="12"/>
      <c r="AC1272" s="12"/>
      <c r="AD1272" s="12" t="s">
        <v>26</v>
      </c>
      <c r="AE1272" s="12"/>
      <c r="AF1272" s="12"/>
      <c r="AG1272" s="12" t="s">
        <v>26</v>
      </c>
      <c r="AH1272" s="11"/>
      <c r="AI1272" s="12"/>
      <c r="AJ1272" s="12" t="s">
        <v>26</v>
      </c>
    </row>
    <row r="1273" spans="17:36" ht="36" customHeight="1">
      <c r="Q1273" s="7">
        <f t="shared" si="0"/>
        <v>1268</v>
      </c>
      <c r="R1273" s="59" t="s">
        <v>4035</v>
      </c>
      <c r="S1273" s="64" t="s">
        <v>4036</v>
      </c>
      <c r="T1273" s="59" t="s">
        <v>4037</v>
      </c>
      <c r="U1273" s="64" t="s">
        <v>4038</v>
      </c>
      <c r="V1273" s="59" t="s">
        <v>4039</v>
      </c>
      <c r="W1273" s="60" t="s">
        <v>4040</v>
      </c>
      <c r="X1273" s="59" t="s">
        <v>4041</v>
      </c>
      <c r="Y1273" s="64" t="s">
        <v>4042</v>
      </c>
      <c r="Z1273" s="61" t="s">
        <v>4051</v>
      </c>
      <c r="AA1273" s="65" t="s">
        <v>4052</v>
      </c>
      <c r="AB1273" s="12"/>
      <c r="AC1273" s="12"/>
      <c r="AD1273" s="12" t="s">
        <v>26</v>
      </c>
      <c r="AE1273" s="12"/>
      <c r="AF1273" s="12"/>
      <c r="AG1273" s="12" t="s">
        <v>26</v>
      </c>
      <c r="AH1273" s="11"/>
      <c r="AI1273" s="12"/>
      <c r="AJ1273" s="12" t="s">
        <v>26</v>
      </c>
    </row>
    <row r="1274" spans="17:36" ht="36" customHeight="1">
      <c r="Q1274" s="7">
        <f t="shared" si="0"/>
        <v>1269</v>
      </c>
      <c r="R1274" s="59" t="s">
        <v>4035</v>
      </c>
      <c r="S1274" s="64" t="s">
        <v>4036</v>
      </c>
      <c r="T1274" s="59" t="s">
        <v>4037</v>
      </c>
      <c r="U1274" s="64" t="s">
        <v>4038</v>
      </c>
      <c r="V1274" s="59" t="s">
        <v>4039</v>
      </c>
      <c r="W1274" s="60" t="s">
        <v>4040</v>
      </c>
      <c r="X1274" s="59" t="s">
        <v>4041</v>
      </c>
      <c r="Y1274" s="64" t="s">
        <v>4042</v>
      </c>
      <c r="Z1274" s="61" t="s">
        <v>4053</v>
      </c>
      <c r="AA1274" s="65" t="s">
        <v>4054</v>
      </c>
      <c r="AB1274" s="12"/>
      <c r="AC1274" s="12"/>
      <c r="AD1274" s="12" t="s">
        <v>26</v>
      </c>
      <c r="AE1274" s="12"/>
      <c r="AF1274" s="12"/>
      <c r="AG1274" s="12" t="s">
        <v>26</v>
      </c>
      <c r="AH1274" s="11"/>
      <c r="AI1274" s="12"/>
      <c r="AJ1274" s="12" t="s">
        <v>26</v>
      </c>
    </row>
    <row r="1275" spans="17:36" ht="36" customHeight="1">
      <c r="Q1275" s="7">
        <f t="shared" si="0"/>
        <v>1270</v>
      </c>
      <c r="R1275" s="59" t="s">
        <v>4035</v>
      </c>
      <c r="S1275" s="64" t="s">
        <v>4036</v>
      </c>
      <c r="T1275" s="59" t="s">
        <v>4037</v>
      </c>
      <c r="U1275" s="64" t="s">
        <v>4038</v>
      </c>
      <c r="V1275" s="59" t="s">
        <v>4039</v>
      </c>
      <c r="W1275" s="60" t="s">
        <v>4040</v>
      </c>
      <c r="X1275" s="59" t="s">
        <v>4041</v>
      </c>
      <c r="Y1275" s="64" t="s">
        <v>4042</v>
      </c>
      <c r="Z1275" s="61" t="s">
        <v>4055</v>
      </c>
      <c r="AA1275" s="65" t="s">
        <v>4056</v>
      </c>
      <c r="AB1275" s="12"/>
      <c r="AC1275" s="12"/>
      <c r="AD1275" s="12" t="s">
        <v>26</v>
      </c>
      <c r="AE1275" s="12"/>
      <c r="AF1275" s="12"/>
      <c r="AG1275" s="12" t="s">
        <v>26</v>
      </c>
      <c r="AH1275" s="11"/>
      <c r="AI1275" s="12"/>
      <c r="AJ1275" s="12" t="s">
        <v>26</v>
      </c>
    </row>
    <row r="1276" spans="17:36" ht="36" customHeight="1">
      <c r="Q1276" s="7">
        <f t="shared" si="0"/>
        <v>1271</v>
      </c>
      <c r="R1276" s="59" t="s">
        <v>4035</v>
      </c>
      <c r="S1276" s="64" t="s">
        <v>4036</v>
      </c>
      <c r="T1276" s="59" t="s">
        <v>4037</v>
      </c>
      <c r="U1276" s="64" t="s">
        <v>4038</v>
      </c>
      <c r="V1276" s="59" t="s">
        <v>4039</v>
      </c>
      <c r="W1276" s="60" t="s">
        <v>4040</v>
      </c>
      <c r="X1276" s="59" t="s">
        <v>4057</v>
      </c>
      <c r="Y1276" s="64" t="s">
        <v>4058</v>
      </c>
      <c r="Z1276" s="61" t="s">
        <v>4059</v>
      </c>
      <c r="AA1276" s="65" t="s">
        <v>4060</v>
      </c>
      <c r="AB1276" s="12"/>
      <c r="AC1276" s="12"/>
      <c r="AD1276" s="12" t="s">
        <v>26</v>
      </c>
      <c r="AE1276" s="12"/>
      <c r="AF1276" s="12"/>
      <c r="AG1276" s="12" t="s">
        <v>26</v>
      </c>
      <c r="AH1276" s="11"/>
      <c r="AI1276" s="12"/>
      <c r="AJ1276" s="12" t="s">
        <v>26</v>
      </c>
    </row>
    <row r="1277" spans="17:36" ht="36" customHeight="1">
      <c r="Q1277" s="7">
        <f t="shared" si="0"/>
        <v>1272</v>
      </c>
      <c r="R1277" s="59" t="s">
        <v>4035</v>
      </c>
      <c r="S1277" s="64" t="s">
        <v>4036</v>
      </c>
      <c r="T1277" s="59" t="s">
        <v>4037</v>
      </c>
      <c r="U1277" s="64" t="s">
        <v>4038</v>
      </c>
      <c r="V1277" s="59" t="s">
        <v>4039</v>
      </c>
      <c r="W1277" s="60" t="s">
        <v>4040</v>
      </c>
      <c r="X1277" s="59" t="s">
        <v>4057</v>
      </c>
      <c r="Y1277" s="64" t="s">
        <v>4058</v>
      </c>
      <c r="Z1277" s="61" t="s">
        <v>4061</v>
      </c>
      <c r="AA1277" s="65" t="s">
        <v>4062</v>
      </c>
      <c r="AB1277" s="12"/>
      <c r="AC1277" s="12"/>
      <c r="AD1277" s="12" t="s">
        <v>26</v>
      </c>
      <c r="AE1277" s="12"/>
      <c r="AF1277" s="12"/>
      <c r="AG1277" s="12" t="s">
        <v>26</v>
      </c>
      <c r="AH1277" s="11"/>
      <c r="AI1277" s="12"/>
      <c r="AJ1277" s="12" t="s">
        <v>26</v>
      </c>
    </row>
    <row r="1278" spans="17:36" ht="36" customHeight="1">
      <c r="Q1278" s="7">
        <f t="shared" si="0"/>
        <v>1273</v>
      </c>
      <c r="R1278" s="59" t="s">
        <v>4035</v>
      </c>
      <c r="S1278" s="64" t="s">
        <v>4036</v>
      </c>
      <c r="T1278" s="59" t="s">
        <v>4037</v>
      </c>
      <c r="U1278" s="64" t="s">
        <v>4038</v>
      </c>
      <c r="V1278" s="59" t="s">
        <v>4039</v>
      </c>
      <c r="W1278" s="60" t="s">
        <v>4040</v>
      </c>
      <c r="X1278" s="59" t="s">
        <v>4063</v>
      </c>
      <c r="Y1278" s="64" t="s">
        <v>4064</v>
      </c>
      <c r="Z1278" s="61" t="s">
        <v>4065</v>
      </c>
      <c r="AA1278" s="65" t="s">
        <v>4064</v>
      </c>
      <c r="AB1278" s="12"/>
      <c r="AC1278" s="12"/>
      <c r="AD1278" s="12" t="s">
        <v>26</v>
      </c>
      <c r="AE1278" s="12"/>
      <c r="AF1278" s="12"/>
      <c r="AG1278" s="12" t="s">
        <v>26</v>
      </c>
      <c r="AH1278" s="11"/>
      <c r="AI1278" s="12"/>
      <c r="AJ1278" s="12" t="s">
        <v>26</v>
      </c>
    </row>
    <row r="1279" spans="17:36" ht="36" customHeight="1">
      <c r="Q1279" s="7">
        <f t="shared" si="0"/>
        <v>1274</v>
      </c>
      <c r="R1279" s="59" t="s">
        <v>4035</v>
      </c>
      <c r="S1279" s="64" t="s">
        <v>4036</v>
      </c>
      <c r="T1279" s="59" t="s">
        <v>4066</v>
      </c>
      <c r="U1279" s="64" t="s">
        <v>4067</v>
      </c>
      <c r="V1279" s="59" t="s">
        <v>4068</v>
      </c>
      <c r="W1279" s="64" t="s">
        <v>4069</v>
      </c>
      <c r="X1279" s="59" t="s">
        <v>4070</v>
      </c>
      <c r="Y1279" s="60" t="s">
        <v>4071</v>
      </c>
      <c r="Z1279" s="61" t="s">
        <v>4072</v>
      </c>
      <c r="AA1279" s="62" t="s">
        <v>4071</v>
      </c>
      <c r="AB1279" s="12"/>
      <c r="AC1279" s="12"/>
      <c r="AD1279" s="12" t="s">
        <v>26</v>
      </c>
      <c r="AE1279" s="12"/>
      <c r="AF1279" s="12"/>
      <c r="AG1279" s="12" t="s">
        <v>26</v>
      </c>
      <c r="AH1279" s="11"/>
      <c r="AI1279" s="12"/>
      <c r="AJ1279" s="12" t="s">
        <v>26</v>
      </c>
    </row>
    <row r="1280" spans="17:36" ht="36" customHeight="1">
      <c r="Q1280" s="7">
        <f t="shared" si="0"/>
        <v>1275</v>
      </c>
      <c r="R1280" s="59" t="s">
        <v>4035</v>
      </c>
      <c r="S1280" s="64" t="s">
        <v>4036</v>
      </c>
      <c r="T1280" s="59" t="s">
        <v>4066</v>
      </c>
      <c r="U1280" s="64" t="s">
        <v>4067</v>
      </c>
      <c r="V1280" s="59" t="s">
        <v>4068</v>
      </c>
      <c r="W1280" s="64" t="s">
        <v>4069</v>
      </c>
      <c r="X1280" s="59" t="s">
        <v>4073</v>
      </c>
      <c r="Y1280" s="64" t="s">
        <v>4074</v>
      </c>
      <c r="Z1280" s="61" t="s">
        <v>4075</v>
      </c>
      <c r="AA1280" s="62" t="s">
        <v>4076</v>
      </c>
      <c r="AB1280" s="12"/>
      <c r="AC1280" s="12"/>
      <c r="AD1280" s="12" t="s">
        <v>26</v>
      </c>
      <c r="AE1280" s="12"/>
      <c r="AF1280" s="12"/>
      <c r="AG1280" s="12" t="s">
        <v>26</v>
      </c>
      <c r="AH1280" s="11"/>
      <c r="AI1280" s="12"/>
      <c r="AJ1280" s="12" t="s">
        <v>26</v>
      </c>
    </row>
    <row r="1281" spans="17:36" ht="36" customHeight="1">
      <c r="Q1281" s="7">
        <f t="shared" si="0"/>
        <v>1276</v>
      </c>
      <c r="R1281" s="59" t="s">
        <v>4035</v>
      </c>
      <c r="S1281" s="64" t="s">
        <v>4036</v>
      </c>
      <c r="T1281" s="59" t="s">
        <v>4066</v>
      </c>
      <c r="U1281" s="64" t="s">
        <v>4067</v>
      </c>
      <c r="V1281" s="59" t="s">
        <v>4068</v>
      </c>
      <c r="W1281" s="64" t="s">
        <v>4069</v>
      </c>
      <c r="X1281" s="59" t="s">
        <v>4073</v>
      </c>
      <c r="Y1281" s="64" t="s">
        <v>4074</v>
      </c>
      <c r="Z1281" s="61" t="s">
        <v>4077</v>
      </c>
      <c r="AA1281" s="65" t="s">
        <v>4078</v>
      </c>
      <c r="AB1281" s="12"/>
      <c r="AC1281" s="12"/>
      <c r="AD1281" s="12" t="s">
        <v>26</v>
      </c>
      <c r="AE1281" s="12"/>
      <c r="AF1281" s="12"/>
      <c r="AG1281" s="12" t="s">
        <v>26</v>
      </c>
      <c r="AH1281" s="11"/>
      <c r="AI1281" s="12"/>
      <c r="AJ1281" s="12" t="s">
        <v>26</v>
      </c>
    </row>
    <row r="1282" spans="17:36" ht="36" customHeight="1">
      <c r="Q1282" s="7">
        <f t="shared" si="0"/>
        <v>1277</v>
      </c>
      <c r="R1282" s="59" t="s">
        <v>4035</v>
      </c>
      <c r="S1282" s="64" t="s">
        <v>4036</v>
      </c>
      <c r="T1282" s="59" t="s">
        <v>4066</v>
      </c>
      <c r="U1282" s="64" t="s">
        <v>4067</v>
      </c>
      <c r="V1282" s="59" t="s">
        <v>4068</v>
      </c>
      <c r="W1282" s="64" t="s">
        <v>4069</v>
      </c>
      <c r="X1282" s="59" t="s">
        <v>4079</v>
      </c>
      <c r="Y1282" s="64" t="s">
        <v>4080</v>
      </c>
      <c r="Z1282" s="61" t="s">
        <v>4081</v>
      </c>
      <c r="AA1282" s="65" t="s">
        <v>4080</v>
      </c>
      <c r="AB1282" s="12"/>
      <c r="AC1282" s="12"/>
      <c r="AD1282" s="12" t="s">
        <v>26</v>
      </c>
      <c r="AE1282" s="16"/>
      <c r="AF1282" s="12"/>
      <c r="AG1282" s="12" t="s">
        <v>26</v>
      </c>
      <c r="AH1282" s="11" t="s">
        <v>26</v>
      </c>
      <c r="AI1282" s="12"/>
      <c r="AJ1282" s="12"/>
    </row>
    <row r="1283" spans="17:36" ht="36" customHeight="1">
      <c r="Q1283" s="7">
        <f t="shared" si="0"/>
        <v>1278</v>
      </c>
      <c r="R1283" s="59" t="s">
        <v>4035</v>
      </c>
      <c r="S1283" s="64" t="s">
        <v>4036</v>
      </c>
      <c r="T1283" s="59" t="s">
        <v>4082</v>
      </c>
      <c r="U1283" s="60" t="s">
        <v>4083</v>
      </c>
      <c r="V1283" s="59" t="s">
        <v>4084</v>
      </c>
      <c r="W1283" s="60" t="s">
        <v>4085</v>
      </c>
      <c r="X1283" s="59" t="s">
        <v>4086</v>
      </c>
      <c r="Y1283" s="60" t="s">
        <v>4085</v>
      </c>
      <c r="Z1283" s="61" t="s">
        <v>4087</v>
      </c>
      <c r="AA1283" s="65" t="s">
        <v>4088</v>
      </c>
      <c r="AB1283" s="12"/>
      <c r="AC1283" s="12"/>
      <c r="AD1283" s="12" t="s">
        <v>26</v>
      </c>
      <c r="AE1283" s="12"/>
      <c r="AF1283" s="12"/>
      <c r="AG1283" s="12" t="s">
        <v>26</v>
      </c>
      <c r="AH1283" s="11"/>
      <c r="AI1283" s="12"/>
      <c r="AJ1283" s="12" t="s">
        <v>26</v>
      </c>
    </row>
    <row r="1284" spans="17:36" ht="36" customHeight="1">
      <c r="Q1284" s="7">
        <f t="shared" si="0"/>
        <v>1279</v>
      </c>
      <c r="R1284" s="59" t="s">
        <v>4035</v>
      </c>
      <c r="S1284" s="64" t="s">
        <v>4036</v>
      </c>
      <c r="T1284" s="59" t="s">
        <v>4082</v>
      </c>
      <c r="U1284" s="60" t="s">
        <v>4083</v>
      </c>
      <c r="V1284" s="59" t="s">
        <v>4084</v>
      </c>
      <c r="W1284" s="60" t="s">
        <v>4085</v>
      </c>
      <c r="X1284" s="59" t="s">
        <v>4086</v>
      </c>
      <c r="Y1284" s="60" t="s">
        <v>4085</v>
      </c>
      <c r="Z1284" s="61" t="s">
        <v>4089</v>
      </c>
      <c r="AA1284" s="65" t="s">
        <v>4090</v>
      </c>
      <c r="AB1284" s="12"/>
      <c r="AC1284" s="12"/>
      <c r="AD1284" s="12" t="s">
        <v>26</v>
      </c>
      <c r="AE1284" s="12"/>
      <c r="AF1284" s="12"/>
      <c r="AG1284" s="12" t="s">
        <v>26</v>
      </c>
      <c r="AH1284" s="11"/>
      <c r="AI1284" s="12"/>
      <c r="AJ1284" s="12" t="s">
        <v>26</v>
      </c>
    </row>
    <row r="1285" spans="17:36" ht="36" customHeight="1">
      <c r="Q1285" s="7">
        <f t="shared" si="0"/>
        <v>1280</v>
      </c>
      <c r="R1285" s="59" t="s">
        <v>4035</v>
      </c>
      <c r="S1285" s="64" t="s">
        <v>4036</v>
      </c>
      <c r="T1285" s="59" t="s">
        <v>4082</v>
      </c>
      <c r="U1285" s="60" t="s">
        <v>4083</v>
      </c>
      <c r="V1285" s="59" t="s">
        <v>4084</v>
      </c>
      <c r="W1285" s="60" t="s">
        <v>4085</v>
      </c>
      <c r="X1285" s="59" t="s">
        <v>4086</v>
      </c>
      <c r="Y1285" s="60" t="s">
        <v>4085</v>
      </c>
      <c r="Z1285" s="61" t="s">
        <v>4091</v>
      </c>
      <c r="AA1285" s="62" t="s">
        <v>4092</v>
      </c>
      <c r="AB1285" s="12"/>
      <c r="AC1285" s="12"/>
      <c r="AD1285" s="12" t="s">
        <v>26</v>
      </c>
      <c r="AE1285" s="12"/>
      <c r="AF1285" s="12"/>
      <c r="AG1285" s="12" t="s">
        <v>26</v>
      </c>
      <c r="AH1285" s="11"/>
      <c r="AI1285" s="12"/>
      <c r="AJ1285" s="12" t="s">
        <v>26</v>
      </c>
    </row>
    <row r="1286" spans="17:36" ht="36" customHeight="1">
      <c r="Q1286" s="7">
        <f t="shared" si="0"/>
        <v>1281</v>
      </c>
      <c r="R1286" s="59" t="s">
        <v>4035</v>
      </c>
      <c r="S1286" s="64" t="s">
        <v>4036</v>
      </c>
      <c r="T1286" s="59" t="s">
        <v>4093</v>
      </c>
      <c r="U1286" s="60" t="s">
        <v>4094</v>
      </c>
      <c r="V1286" s="59" t="s">
        <v>4095</v>
      </c>
      <c r="W1286" s="60" t="s">
        <v>4096</v>
      </c>
      <c r="X1286" s="59" t="s">
        <v>4097</v>
      </c>
      <c r="Y1286" s="60" t="s">
        <v>4098</v>
      </c>
      <c r="Z1286" s="61" t="s">
        <v>4099</v>
      </c>
      <c r="AA1286" s="62" t="s">
        <v>4098</v>
      </c>
      <c r="AB1286" s="12"/>
      <c r="AC1286" s="12"/>
      <c r="AD1286" s="12" t="s">
        <v>26</v>
      </c>
      <c r="AE1286" s="12"/>
      <c r="AF1286" s="12" t="s">
        <v>26</v>
      </c>
      <c r="AG1286" s="12"/>
      <c r="AH1286" s="11"/>
      <c r="AI1286" s="12"/>
      <c r="AJ1286" s="12" t="s">
        <v>26</v>
      </c>
    </row>
    <row r="1287" spans="17:36" ht="36" customHeight="1">
      <c r="Q1287" s="7">
        <f t="shared" si="0"/>
        <v>1282</v>
      </c>
      <c r="R1287" s="59" t="s">
        <v>4035</v>
      </c>
      <c r="S1287" s="64" t="s">
        <v>4036</v>
      </c>
      <c r="T1287" s="59" t="s">
        <v>4093</v>
      </c>
      <c r="U1287" s="60" t="s">
        <v>4094</v>
      </c>
      <c r="V1287" s="59" t="s">
        <v>4095</v>
      </c>
      <c r="W1287" s="60" t="s">
        <v>4096</v>
      </c>
      <c r="X1287" s="59" t="s">
        <v>4100</v>
      </c>
      <c r="Y1287" s="60" t="s">
        <v>4101</v>
      </c>
      <c r="Z1287" s="61" t="s">
        <v>4102</v>
      </c>
      <c r="AA1287" s="65" t="s">
        <v>4101</v>
      </c>
      <c r="AB1287" s="12"/>
      <c r="AC1287" s="12"/>
      <c r="AD1287" s="12" t="s">
        <v>26</v>
      </c>
      <c r="AE1287" s="16"/>
      <c r="AF1287" s="12" t="s">
        <v>26</v>
      </c>
      <c r="AG1287" s="12"/>
      <c r="AH1287" s="11" t="s">
        <v>26</v>
      </c>
      <c r="AI1287" s="12"/>
      <c r="AJ1287" s="12"/>
    </row>
    <row r="1288" spans="17:36" ht="36" customHeight="1">
      <c r="Q1288" s="7">
        <f t="shared" si="0"/>
        <v>1283</v>
      </c>
      <c r="R1288" s="59" t="s">
        <v>4035</v>
      </c>
      <c r="S1288" s="64" t="s">
        <v>4036</v>
      </c>
      <c r="T1288" s="59" t="s">
        <v>4093</v>
      </c>
      <c r="U1288" s="60" t="s">
        <v>4094</v>
      </c>
      <c r="V1288" s="59" t="s">
        <v>4095</v>
      </c>
      <c r="W1288" s="60" t="s">
        <v>4096</v>
      </c>
      <c r="X1288" s="59" t="s">
        <v>4103</v>
      </c>
      <c r="Y1288" s="64" t="s">
        <v>4104</v>
      </c>
      <c r="Z1288" s="61" t="s">
        <v>4105</v>
      </c>
      <c r="AA1288" s="65" t="s">
        <v>4104</v>
      </c>
      <c r="AB1288" s="12"/>
      <c r="AC1288" s="12"/>
      <c r="AD1288" s="12" t="s">
        <v>26</v>
      </c>
      <c r="AE1288" s="12"/>
      <c r="AF1288" s="12" t="s">
        <v>26</v>
      </c>
      <c r="AG1288" s="12"/>
      <c r="AH1288" s="11"/>
      <c r="AI1288" s="12"/>
      <c r="AJ1288" s="12" t="s">
        <v>26</v>
      </c>
    </row>
    <row r="1289" spans="17:36" ht="36" customHeight="1">
      <c r="Q1289" s="7">
        <f t="shared" si="0"/>
        <v>1284</v>
      </c>
      <c r="R1289" s="59" t="s">
        <v>4035</v>
      </c>
      <c r="S1289" s="64" t="s">
        <v>4036</v>
      </c>
      <c r="T1289" s="59" t="s">
        <v>4093</v>
      </c>
      <c r="U1289" s="60" t="s">
        <v>4094</v>
      </c>
      <c r="V1289" s="59" t="s">
        <v>4095</v>
      </c>
      <c r="W1289" s="60" t="s">
        <v>4096</v>
      </c>
      <c r="X1289" s="59" t="s">
        <v>4106</v>
      </c>
      <c r="Y1289" s="60" t="s">
        <v>4107</v>
      </c>
      <c r="Z1289" s="61" t="s">
        <v>4108</v>
      </c>
      <c r="AA1289" s="65" t="s">
        <v>4109</v>
      </c>
      <c r="AB1289" s="30"/>
      <c r="AC1289" s="30"/>
      <c r="AD1289" s="12" t="s">
        <v>26</v>
      </c>
      <c r="AE1289" s="12"/>
      <c r="AF1289" s="30"/>
      <c r="AG1289" s="30" t="s">
        <v>26</v>
      </c>
      <c r="AH1289" s="11"/>
      <c r="AI1289" s="12"/>
      <c r="AJ1289" s="12" t="s">
        <v>26</v>
      </c>
    </row>
    <row r="1290" spans="17:36" ht="36" customHeight="1">
      <c r="Q1290" s="7">
        <f t="shared" si="0"/>
        <v>1285</v>
      </c>
      <c r="R1290" s="59" t="s">
        <v>4035</v>
      </c>
      <c r="S1290" s="64" t="s">
        <v>4036</v>
      </c>
      <c r="T1290" s="59" t="s">
        <v>4093</v>
      </c>
      <c r="U1290" s="60" t="s">
        <v>4094</v>
      </c>
      <c r="V1290" s="59" t="s">
        <v>4095</v>
      </c>
      <c r="W1290" s="60" t="s">
        <v>4096</v>
      </c>
      <c r="X1290" s="59" t="s">
        <v>4106</v>
      </c>
      <c r="Y1290" s="60" t="s">
        <v>4107</v>
      </c>
      <c r="Z1290" s="61" t="s">
        <v>4110</v>
      </c>
      <c r="AA1290" s="62" t="s">
        <v>4111</v>
      </c>
      <c r="AB1290" s="12"/>
      <c r="AC1290" s="12"/>
      <c r="AD1290" s="12" t="s">
        <v>26</v>
      </c>
      <c r="AE1290" s="12"/>
      <c r="AF1290" s="12"/>
      <c r="AG1290" s="12" t="s">
        <v>26</v>
      </c>
      <c r="AH1290" s="11"/>
      <c r="AI1290" s="12"/>
      <c r="AJ1290" s="12" t="s">
        <v>26</v>
      </c>
    </row>
    <row r="1291" spans="17:36" ht="36" customHeight="1">
      <c r="Q1291" s="7">
        <f t="shared" si="0"/>
        <v>1286</v>
      </c>
      <c r="R1291" s="59" t="s">
        <v>4035</v>
      </c>
      <c r="S1291" s="64" t="s">
        <v>4036</v>
      </c>
      <c r="T1291" s="59" t="s">
        <v>4093</v>
      </c>
      <c r="U1291" s="60" t="s">
        <v>4094</v>
      </c>
      <c r="V1291" s="59" t="s">
        <v>4112</v>
      </c>
      <c r="W1291" s="60" t="s">
        <v>4113</v>
      </c>
      <c r="X1291" s="59" t="s">
        <v>4114</v>
      </c>
      <c r="Y1291" s="60" t="s">
        <v>4115</v>
      </c>
      <c r="Z1291" s="61" t="s">
        <v>4116</v>
      </c>
      <c r="AA1291" s="62" t="s">
        <v>4115</v>
      </c>
      <c r="AB1291" s="12"/>
      <c r="AC1291" s="12"/>
      <c r="AD1291" s="12" t="s">
        <v>26</v>
      </c>
      <c r="AE1291" s="16" t="s">
        <v>26</v>
      </c>
      <c r="AF1291" s="12"/>
      <c r="AG1291" s="12"/>
      <c r="AH1291" s="11" t="s">
        <v>26</v>
      </c>
      <c r="AI1291" s="12"/>
      <c r="AJ1291" s="12"/>
    </row>
    <row r="1292" spans="17:36" ht="36" customHeight="1">
      <c r="Q1292" s="7">
        <f t="shared" si="0"/>
        <v>1287</v>
      </c>
      <c r="R1292" s="59" t="s">
        <v>4035</v>
      </c>
      <c r="S1292" s="64" t="s">
        <v>4036</v>
      </c>
      <c r="T1292" s="59" t="s">
        <v>4093</v>
      </c>
      <c r="U1292" s="60" t="s">
        <v>4094</v>
      </c>
      <c r="V1292" s="59" t="s">
        <v>4112</v>
      </c>
      <c r="W1292" s="60" t="s">
        <v>4113</v>
      </c>
      <c r="X1292" s="59" t="s">
        <v>4117</v>
      </c>
      <c r="Y1292" s="60" t="s">
        <v>4118</v>
      </c>
      <c r="Z1292" s="61" t="s">
        <v>4119</v>
      </c>
      <c r="AA1292" s="65" t="s">
        <v>4120</v>
      </c>
      <c r="AB1292" s="12"/>
      <c r="AC1292" s="12"/>
      <c r="AD1292" s="12" t="s">
        <v>26</v>
      </c>
      <c r="AE1292" s="12"/>
      <c r="AF1292" s="12" t="s">
        <v>26</v>
      </c>
      <c r="AG1292" s="12"/>
      <c r="AH1292" s="11"/>
      <c r="AI1292" s="12"/>
      <c r="AJ1292" s="12" t="s">
        <v>26</v>
      </c>
    </row>
    <row r="1293" spans="17:36" ht="36" customHeight="1">
      <c r="Q1293" s="7">
        <f t="shared" si="0"/>
        <v>1288</v>
      </c>
      <c r="R1293" s="59" t="s">
        <v>4035</v>
      </c>
      <c r="S1293" s="64" t="s">
        <v>4036</v>
      </c>
      <c r="T1293" s="59" t="s">
        <v>4093</v>
      </c>
      <c r="U1293" s="60" t="s">
        <v>4094</v>
      </c>
      <c r="V1293" s="59" t="s">
        <v>4112</v>
      </c>
      <c r="W1293" s="60" t="s">
        <v>4113</v>
      </c>
      <c r="X1293" s="59" t="s">
        <v>4117</v>
      </c>
      <c r="Y1293" s="60" t="s">
        <v>4118</v>
      </c>
      <c r="Z1293" s="61" t="s">
        <v>4121</v>
      </c>
      <c r="AA1293" s="65" t="s">
        <v>4122</v>
      </c>
      <c r="AB1293" s="12"/>
      <c r="AC1293" s="12"/>
      <c r="AD1293" s="12" t="s">
        <v>26</v>
      </c>
      <c r="AE1293" s="12"/>
      <c r="AF1293" s="12"/>
      <c r="AG1293" s="12" t="s">
        <v>26</v>
      </c>
      <c r="AH1293" s="11"/>
      <c r="AI1293" s="12"/>
      <c r="AJ1293" s="12" t="s">
        <v>26</v>
      </c>
    </row>
    <row r="1294" spans="17:36" ht="36" customHeight="1">
      <c r="Q1294" s="7">
        <f t="shared" si="0"/>
        <v>1289</v>
      </c>
      <c r="R1294" s="59" t="s">
        <v>4035</v>
      </c>
      <c r="S1294" s="64" t="s">
        <v>4036</v>
      </c>
      <c r="T1294" s="59" t="s">
        <v>4093</v>
      </c>
      <c r="U1294" s="60" t="s">
        <v>4094</v>
      </c>
      <c r="V1294" s="59" t="s">
        <v>4112</v>
      </c>
      <c r="W1294" s="60" t="s">
        <v>4113</v>
      </c>
      <c r="X1294" s="59" t="s">
        <v>4117</v>
      </c>
      <c r="Y1294" s="60" t="s">
        <v>4118</v>
      </c>
      <c r="Z1294" s="61" t="s">
        <v>4123</v>
      </c>
      <c r="AA1294" s="65" t="s">
        <v>4124</v>
      </c>
      <c r="AB1294" s="12"/>
      <c r="AC1294" s="12"/>
      <c r="AD1294" s="12" t="s">
        <v>26</v>
      </c>
      <c r="AE1294" s="12"/>
      <c r="AF1294" s="12"/>
      <c r="AG1294" s="12" t="s">
        <v>26</v>
      </c>
      <c r="AH1294" s="11"/>
      <c r="AI1294" s="12"/>
      <c r="AJ1294" s="12" t="s">
        <v>26</v>
      </c>
    </row>
    <row r="1295" spans="17:36" ht="36" customHeight="1">
      <c r="Q1295" s="7">
        <f t="shared" si="0"/>
        <v>1290</v>
      </c>
      <c r="R1295" s="59" t="s">
        <v>4035</v>
      </c>
      <c r="S1295" s="64" t="s">
        <v>4036</v>
      </c>
      <c r="T1295" s="59" t="s">
        <v>4093</v>
      </c>
      <c r="U1295" s="60" t="s">
        <v>4094</v>
      </c>
      <c r="V1295" s="59" t="s">
        <v>4112</v>
      </c>
      <c r="W1295" s="60" t="s">
        <v>4113</v>
      </c>
      <c r="X1295" s="59" t="s">
        <v>4117</v>
      </c>
      <c r="Y1295" s="60" t="s">
        <v>4118</v>
      </c>
      <c r="Z1295" s="61" t="s">
        <v>4125</v>
      </c>
      <c r="AA1295" s="65" t="s">
        <v>4126</v>
      </c>
      <c r="AB1295" s="12"/>
      <c r="AC1295" s="12"/>
      <c r="AD1295" s="12" t="s">
        <v>26</v>
      </c>
      <c r="AE1295" s="12"/>
      <c r="AF1295" s="12"/>
      <c r="AG1295" s="12" t="s">
        <v>26</v>
      </c>
      <c r="AH1295" s="11"/>
      <c r="AI1295" s="12"/>
      <c r="AJ1295" s="12" t="s">
        <v>26</v>
      </c>
    </row>
    <row r="1296" spans="17:36" ht="36" customHeight="1">
      <c r="Q1296" s="7">
        <f t="shared" si="0"/>
        <v>1291</v>
      </c>
      <c r="R1296" s="59" t="s">
        <v>4035</v>
      </c>
      <c r="S1296" s="64" t="s">
        <v>4036</v>
      </c>
      <c r="T1296" s="59" t="s">
        <v>4093</v>
      </c>
      <c r="U1296" s="60" t="s">
        <v>4094</v>
      </c>
      <c r="V1296" s="59" t="s">
        <v>4112</v>
      </c>
      <c r="W1296" s="60" t="s">
        <v>4113</v>
      </c>
      <c r="X1296" s="59" t="s">
        <v>4117</v>
      </c>
      <c r="Y1296" s="60" t="s">
        <v>4118</v>
      </c>
      <c r="Z1296" s="61" t="s">
        <v>4127</v>
      </c>
      <c r="AA1296" s="65" t="s">
        <v>4128</v>
      </c>
      <c r="AB1296" s="12"/>
      <c r="AC1296" s="12"/>
      <c r="AD1296" s="12" t="s">
        <v>26</v>
      </c>
      <c r="AE1296" s="16"/>
      <c r="AF1296" s="12"/>
      <c r="AG1296" s="12" t="s">
        <v>26</v>
      </c>
      <c r="AH1296" s="11" t="s">
        <v>26</v>
      </c>
      <c r="AI1296" s="12"/>
      <c r="AJ1296" s="12"/>
    </row>
    <row r="1297" spans="17:36" ht="36" customHeight="1">
      <c r="Q1297" s="7">
        <f t="shared" si="0"/>
        <v>1292</v>
      </c>
      <c r="R1297" s="52" t="s">
        <v>4129</v>
      </c>
      <c r="S1297" s="53" t="s">
        <v>4130</v>
      </c>
      <c r="T1297" s="52">
        <v>94</v>
      </c>
      <c r="U1297" s="53" t="s">
        <v>4131</v>
      </c>
      <c r="V1297" s="52" t="s">
        <v>4132</v>
      </c>
      <c r="W1297" s="53" t="s">
        <v>4133</v>
      </c>
      <c r="X1297" s="52" t="s">
        <v>4134</v>
      </c>
      <c r="Y1297" s="53" t="s">
        <v>4135</v>
      </c>
      <c r="Z1297" s="54" t="s">
        <v>4136</v>
      </c>
      <c r="AA1297" s="55" t="s">
        <v>4135</v>
      </c>
      <c r="AB1297" s="12"/>
      <c r="AC1297" s="12"/>
      <c r="AD1297" s="12" t="s">
        <v>26</v>
      </c>
      <c r="AE1297" s="16"/>
      <c r="AF1297" s="12"/>
      <c r="AG1297" s="12" t="s">
        <v>26</v>
      </c>
      <c r="AH1297" s="11"/>
      <c r="AI1297" s="12"/>
      <c r="AJ1297" s="12" t="s">
        <v>26</v>
      </c>
    </row>
    <row r="1298" spans="17:36" ht="36" customHeight="1">
      <c r="Q1298" s="7">
        <f t="shared" si="0"/>
        <v>1293</v>
      </c>
      <c r="R1298" s="52" t="s">
        <v>4129</v>
      </c>
      <c r="S1298" s="53" t="s">
        <v>4130</v>
      </c>
      <c r="T1298" s="52">
        <v>94</v>
      </c>
      <c r="U1298" s="53" t="s">
        <v>4131</v>
      </c>
      <c r="V1298" s="52" t="s">
        <v>4132</v>
      </c>
      <c r="W1298" s="53" t="s">
        <v>4133</v>
      </c>
      <c r="X1298" s="52" t="s">
        <v>4137</v>
      </c>
      <c r="Y1298" s="53" t="s">
        <v>4138</v>
      </c>
      <c r="Z1298" s="111" t="s">
        <v>4139</v>
      </c>
      <c r="AA1298" s="112" t="s">
        <v>4140</v>
      </c>
      <c r="AB1298" s="12"/>
      <c r="AC1298" s="12"/>
      <c r="AD1298" s="12" t="s">
        <v>26</v>
      </c>
      <c r="AE1298" s="16" t="s">
        <v>26</v>
      </c>
      <c r="AF1298" s="12"/>
      <c r="AG1298" s="12"/>
      <c r="AH1298" s="11"/>
      <c r="AI1298" s="12"/>
      <c r="AJ1298" s="12" t="s">
        <v>26</v>
      </c>
    </row>
    <row r="1299" spans="17:36" ht="36" customHeight="1">
      <c r="Q1299" s="7">
        <f t="shared" si="0"/>
        <v>1294</v>
      </c>
      <c r="R1299" s="52" t="s">
        <v>4129</v>
      </c>
      <c r="S1299" s="53" t="s">
        <v>4130</v>
      </c>
      <c r="T1299" s="52">
        <v>94</v>
      </c>
      <c r="U1299" s="53" t="s">
        <v>4131</v>
      </c>
      <c r="V1299" s="52" t="s">
        <v>4132</v>
      </c>
      <c r="W1299" s="53" t="s">
        <v>4133</v>
      </c>
      <c r="X1299" s="52" t="s">
        <v>4137</v>
      </c>
      <c r="Y1299" s="53" t="s">
        <v>4138</v>
      </c>
      <c r="Z1299" s="111" t="s">
        <v>4141</v>
      </c>
      <c r="AA1299" s="112" t="s">
        <v>4142</v>
      </c>
      <c r="AB1299" s="12"/>
      <c r="AC1299" s="12"/>
      <c r="AD1299" s="12" t="s">
        <v>26</v>
      </c>
      <c r="AE1299" s="12"/>
      <c r="AF1299" s="12"/>
      <c r="AG1299" s="12" t="s">
        <v>26</v>
      </c>
      <c r="AH1299" s="11"/>
      <c r="AI1299" s="12"/>
      <c r="AJ1299" s="12" t="s">
        <v>26</v>
      </c>
    </row>
    <row r="1300" spans="17:36" ht="36" customHeight="1">
      <c r="Q1300" s="7">
        <f t="shared" si="0"/>
        <v>1295</v>
      </c>
      <c r="R1300" s="52" t="s">
        <v>4129</v>
      </c>
      <c r="S1300" s="53" t="s">
        <v>4130</v>
      </c>
      <c r="T1300" s="52">
        <v>94</v>
      </c>
      <c r="U1300" s="53" t="s">
        <v>4131</v>
      </c>
      <c r="V1300" s="52" t="s">
        <v>4143</v>
      </c>
      <c r="W1300" s="53" t="s">
        <v>4144</v>
      </c>
      <c r="X1300" s="52" t="s">
        <v>4145</v>
      </c>
      <c r="Y1300" s="53" t="s">
        <v>4144</v>
      </c>
      <c r="Z1300" s="54" t="s">
        <v>4146</v>
      </c>
      <c r="AA1300" s="55" t="s">
        <v>4144</v>
      </c>
      <c r="AB1300" s="12"/>
      <c r="AC1300" s="12"/>
      <c r="AD1300" s="12" t="s">
        <v>26</v>
      </c>
      <c r="AE1300" s="16"/>
      <c r="AF1300" s="12"/>
      <c r="AG1300" s="12" t="s">
        <v>26</v>
      </c>
      <c r="AH1300" s="11"/>
      <c r="AI1300" s="12"/>
      <c r="AJ1300" s="12" t="s">
        <v>26</v>
      </c>
    </row>
    <row r="1301" spans="17:36" ht="36" customHeight="1">
      <c r="Q1301" s="7">
        <f t="shared" si="0"/>
        <v>1296</v>
      </c>
      <c r="R1301" s="52" t="s">
        <v>4129</v>
      </c>
      <c r="S1301" s="53" t="s">
        <v>4130</v>
      </c>
      <c r="T1301" s="52">
        <v>94</v>
      </c>
      <c r="U1301" s="53" t="s">
        <v>4131</v>
      </c>
      <c r="V1301" s="52" t="s">
        <v>4147</v>
      </c>
      <c r="W1301" s="53" t="s">
        <v>4148</v>
      </c>
      <c r="X1301" s="52" t="s">
        <v>4149</v>
      </c>
      <c r="Y1301" s="53" t="s">
        <v>4148</v>
      </c>
      <c r="Z1301" s="54" t="s">
        <v>4150</v>
      </c>
      <c r="AA1301" s="55" t="s">
        <v>4148</v>
      </c>
      <c r="AB1301" s="12"/>
      <c r="AC1301" s="12"/>
      <c r="AD1301" s="12" t="s">
        <v>26</v>
      </c>
      <c r="AE1301" s="16"/>
      <c r="AF1301" s="12"/>
      <c r="AG1301" s="12" t="s">
        <v>26</v>
      </c>
      <c r="AH1301" s="11"/>
      <c r="AI1301" s="12"/>
      <c r="AJ1301" s="12" t="s">
        <v>26</v>
      </c>
    </row>
    <row r="1302" spans="17:36" ht="36" customHeight="1">
      <c r="Q1302" s="7">
        <f t="shared" si="0"/>
        <v>1297</v>
      </c>
      <c r="R1302" s="52" t="s">
        <v>4129</v>
      </c>
      <c r="S1302" s="53" t="s">
        <v>4130</v>
      </c>
      <c r="T1302" s="52">
        <v>94</v>
      </c>
      <c r="U1302" s="53" t="s">
        <v>4131</v>
      </c>
      <c r="V1302" s="52" t="s">
        <v>4151</v>
      </c>
      <c r="W1302" s="53" t="s">
        <v>4152</v>
      </c>
      <c r="X1302" s="52" t="s">
        <v>4153</v>
      </c>
      <c r="Y1302" s="53" t="s">
        <v>4154</v>
      </c>
      <c r="Z1302" s="54" t="s">
        <v>4155</v>
      </c>
      <c r="AA1302" s="113" t="s">
        <v>4156</v>
      </c>
      <c r="AB1302" s="12"/>
      <c r="AC1302" s="12"/>
      <c r="AD1302" s="12" t="s">
        <v>26</v>
      </c>
      <c r="AE1302" s="16"/>
      <c r="AF1302" s="12"/>
      <c r="AG1302" s="12" t="s">
        <v>26</v>
      </c>
      <c r="AH1302" s="11" t="s">
        <v>26</v>
      </c>
      <c r="AI1302" s="12"/>
      <c r="AJ1302" s="12"/>
    </row>
    <row r="1303" spans="17:36" ht="36" customHeight="1">
      <c r="Q1303" s="7">
        <f t="shared" si="0"/>
        <v>1298</v>
      </c>
      <c r="R1303" s="52" t="s">
        <v>4129</v>
      </c>
      <c r="S1303" s="53" t="s">
        <v>4130</v>
      </c>
      <c r="T1303" s="52">
        <v>94</v>
      </c>
      <c r="U1303" s="53" t="s">
        <v>4131</v>
      </c>
      <c r="V1303" s="52" t="s">
        <v>4151</v>
      </c>
      <c r="W1303" s="53" t="s">
        <v>4152</v>
      </c>
      <c r="X1303" s="52" t="s">
        <v>4157</v>
      </c>
      <c r="Y1303" s="53" t="s">
        <v>4158</v>
      </c>
      <c r="Z1303" s="54" t="s">
        <v>4159</v>
      </c>
      <c r="AA1303" s="55" t="s">
        <v>4158</v>
      </c>
      <c r="AB1303" s="12"/>
      <c r="AC1303" s="12"/>
      <c r="AD1303" s="12" t="s">
        <v>26</v>
      </c>
      <c r="AE1303" s="16"/>
      <c r="AF1303" s="12"/>
      <c r="AG1303" s="12" t="s">
        <v>26</v>
      </c>
      <c r="AH1303" s="11"/>
      <c r="AI1303" s="12"/>
      <c r="AJ1303" s="12" t="s">
        <v>26</v>
      </c>
    </row>
    <row r="1304" spans="17:36" ht="36" customHeight="1">
      <c r="Q1304" s="7">
        <f t="shared" si="0"/>
        <v>1299</v>
      </c>
      <c r="R1304" s="52" t="s">
        <v>4129</v>
      </c>
      <c r="S1304" s="53" t="s">
        <v>4130</v>
      </c>
      <c r="T1304" s="52">
        <v>94</v>
      </c>
      <c r="U1304" s="53" t="s">
        <v>4131</v>
      </c>
      <c r="V1304" s="52" t="s">
        <v>4151</v>
      </c>
      <c r="W1304" s="53" t="s">
        <v>4152</v>
      </c>
      <c r="X1304" s="52" t="s">
        <v>4160</v>
      </c>
      <c r="Y1304" s="114" t="s">
        <v>4161</v>
      </c>
      <c r="Z1304" s="54" t="s">
        <v>4162</v>
      </c>
      <c r="AA1304" s="58" t="s">
        <v>4161</v>
      </c>
      <c r="AB1304" s="12"/>
      <c r="AC1304" s="12"/>
      <c r="AD1304" s="12" t="s">
        <v>26</v>
      </c>
      <c r="AE1304" s="16"/>
      <c r="AF1304" s="12"/>
      <c r="AG1304" s="12" t="s">
        <v>26</v>
      </c>
      <c r="AH1304" s="11"/>
      <c r="AI1304" s="12"/>
      <c r="AJ1304" s="12" t="s">
        <v>26</v>
      </c>
    </row>
    <row r="1305" spans="17:36" ht="36" customHeight="1">
      <c r="Q1305" s="7">
        <f t="shared" si="0"/>
        <v>1300</v>
      </c>
      <c r="R1305" s="52" t="s">
        <v>4129</v>
      </c>
      <c r="S1305" s="53" t="s">
        <v>4130</v>
      </c>
      <c r="T1305" s="52">
        <v>94</v>
      </c>
      <c r="U1305" s="53" t="s">
        <v>4131</v>
      </c>
      <c r="V1305" s="52" t="s">
        <v>4151</v>
      </c>
      <c r="W1305" s="53" t="s">
        <v>4152</v>
      </c>
      <c r="X1305" s="52" t="s">
        <v>4163</v>
      </c>
      <c r="Y1305" s="53" t="s">
        <v>4164</v>
      </c>
      <c r="Z1305" s="54" t="s">
        <v>4165</v>
      </c>
      <c r="AA1305" s="55" t="s">
        <v>4164</v>
      </c>
      <c r="AB1305" s="12"/>
      <c r="AC1305" s="12"/>
      <c r="AD1305" s="12" t="s">
        <v>26</v>
      </c>
      <c r="AE1305" s="16"/>
      <c r="AF1305" s="12"/>
      <c r="AG1305" s="12" t="s">
        <v>26</v>
      </c>
      <c r="AH1305" s="11"/>
      <c r="AI1305" s="12"/>
      <c r="AJ1305" s="12" t="s">
        <v>26</v>
      </c>
    </row>
    <row r="1306" spans="17:36" ht="36" customHeight="1">
      <c r="Q1306" s="7">
        <f t="shared" si="0"/>
        <v>1301</v>
      </c>
      <c r="R1306" s="52" t="s">
        <v>4129</v>
      </c>
      <c r="S1306" s="53" t="s">
        <v>4130</v>
      </c>
      <c r="T1306" s="52">
        <v>95</v>
      </c>
      <c r="U1306" s="53" t="s">
        <v>4166</v>
      </c>
      <c r="V1306" s="52" t="s">
        <v>4167</v>
      </c>
      <c r="W1306" s="53" t="s">
        <v>4168</v>
      </c>
      <c r="X1306" s="52" t="s">
        <v>4169</v>
      </c>
      <c r="Y1306" s="53" t="s">
        <v>4170</v>
      </c>
      <c r="Z1306" s="54" t="s">
        <v>4171</v>
      </c>
      <c r="AA1306" s="55" t="s">
        <v>4170</v>
      </c>
      <c r="AB1306" s="12"/>
      <c r="AC1306" s="12"/>
      <c r="AD1306" s="12" t="s">
        <v>26</v>
      </c>
      <c r="AE1306" s="16"/>
      <c r="AF1306" s="12"/>
      <c r="AG1306" s="12" t="s">
        <v>26</v>
      </c>
      <c r="AH1306" s="11" t="s">
        <v>26</v>
      </c>
      <c r="AI1306" s="12"/>
      <c r="AJ1306" s="12"/>
    </row>
    <row r="1307" spans="17:36" ht="36" customHeight="1">
      <c r="Q1307" s="7">
        <f t="shared" si="0"/>
        <v>1302</v>
      </c>
      <c r="R1307" s="52" t="s">
        <v>4129</v>
      </c>
      <c r="S1307" s="53" t="s">
        <v>4130</v>
      </c>
      <c r="T1307" s="52">
        <v>95</v>
      </c>
      <c r="U1307" s="53" t="s">
        <v>4166</v>
      </c>
      <c r="V1307" s="52" t="s">
        <v>4167</v>
      </c>
      <c r="W1307" s="53" t="s">
        <v>4168</v>
      </c>
      <c r="X1307" s="52" t="s">
        <v>4172</v>
      </c>
      <c r="Y1307" s="53" t="s">
        <v>4173</v>
      </c>
      <c r="Z1307" s="54" t="s">
        <v>4174</v>
      </c>
      <c r="AA1307" s="55" t="s">
        <v>4173</v>
      </c>
      <c r="AB1307" s="12"/>
      <c r="AC1307" s="12"/>
      <c r="AD1307" s="12" t="s">
        <v>26</v>
      </c>
      <c r="AE1307" s="16"/>
      <c r="AF1307" s="12"/>
      <c r="AG1307" s="12" t="s">
        <v>26</v>
      </c>
      <c r="AH1307" s="11" t="s">
        <v>26</v>
      </c>
      <c r="AI1307" s="12"/>
      <c r="AJ1307" s="12"/>
    </row>
    <row r="1308" spans="17:36" ht="36" customHeight="1">
      <c r="Q1308" s="7">
        <f t="shared" si="0"/>
        <v>1303</v>
      </c>
      <c r="R1308" s="52" t="s">
        <v>4129</v>
      </c>
      <c r="S1308" s="53" t="s">
        <v>4130</v>
      </c>
      <c r="T1308" s="52">
        <v>95</v>
      </c>
      <c r="U1308" s="53" t="s">
        <v>4166</v>
      </c>
      <c r="V1308" s="52" t="s">
        <v>4175</v>
      </c>
      <c r="W1308" s="53" t="s">
        <v>4176</v>
      </c>
      <c r="X1308" s="52" t="s">
        <v>4177</v>
      </c>
      <c r="Y1308" s="53" t="s">
        <v>4178</v>
      </c>
      <c r="Z1308" s="54" t="s">
        <v>4179</v>
      </c>
      <c r="AA1308" s="55" t="s">
        <v>4178</v>
      </c>
      <c r="AB1308" s="12"/>
      <c r="AC1308" s="12"/>
      <c r="AD1308" s="12" t="s">
        <v>26</v>
      </c>
      <c r="AE1308" s="16"/>
      <c r="AF1308" s="12"/>
      <c r="AG1308" s="12" t="s">
        <v>26</v>
      </c>
      <c r="AH1308" s="11" t="s">
        <v>26</v>
      </c>
      <c r="AI1308" s="12"/>
      <c r="AJ1308" s="12"/>
    </row>
    <row r="1309" spans="17:36" ht="36" customHeight="1">
      <c r="Q1309" s="7">
        <f t="shared" si="0"/>
        <v>1304</v>
      </c>
      <c r="R1309" s="52" t="s">
        <v>4129</v>
      </c>
      <c r="S1309" s="53" t="s">
        <v>4130</v>
      </c>
      <c r="T1309" s="52">
        <v>95</v>
      </c>
      <c r="U1309" s="53" t="s">
        <v>4166</v>
      </c>
      <c r="V1309" s="52" t="s">
        <v>4175</v>
      </c>
      <c r="W1309" s="53" t="s">
        <v>4176</v>
      </c>
      <c r="X1309" s="52" t="s">
        <v>4180</v>
      </c>
      <c r="Y1309" s="53" t="s">
        <v>4181</v>
      </c>
      <c r="Z1309" s="54" t="s">
        <v>4182</v>
      </c>
      <c r="AA1309" s="55" t="s">
        <v>4183</v>
      </c>
      <c r="AB1309" s="12"/>
      <c r="AC1309" s="12"/>
      <c r="AD1309" s="12" t="s">
        <v>26</v>
      </c>
      <c r="AE1309" s="16"/>
      <c r="AF1309" s="12"/>
      <c r="AG1309" s="12" t="s">
        <v>26</v>
      </c>
      <c r="AH1309" s="11"/>
      <c r="AI1309" s="12"/>
      <c r="AJ1309" s="12" t="s">
        <v>26</v>
      </c>
    </row>
    <row r="1310" spans="17:36" ht="36" customHeight="1">
      <c r="Q1310" s="7">
        <f t="shared" si="0"/>
        <v>1305</v>
      </c>
      <c r="R1310" s="52" t="s">
        <v>4129</v>
      </c>
      <c r="S1310" s="53" t="s">
        <v>4130</v>
      </c>
      <c r="T1310" s="52">
        <v>95</v>
      </c>
      <c r="U1310" s="53" t="s">
        <v>4166</v>
      </c>
      <c r="V1310" s="52" t="s">
        <v>4175</v>
      </c>
      <c r="W1310" s="53" t="s">
        <v>4176</v>
      </c>
      <c r="X1310" s="52" t="s">
        <v>4180</v>
      </c>
      <c r="Y1310" s="53" t="s">
        <v>4181</v>
      </c>
      <c r="Z1310" s="54" t="s">
        <v>4184</v>
      </c>
      <c r="AA1310" s="55" t="s">
        <v>4185</v>
      </c>
      <c r="AB1310" s="12"/>
      <c r="AC1310" s="12"/>
      <c r="AD1310" s="12" t="s">
        <v>26</v>
      </c>
      <c r="AE1310" s="16"/>
      <c r="AF1310" s="12"/>
      <c r="AG1310" s="12" t="s">
        <v>26</v>
      </c>
      <c r="AH1310" s="11"/>
      <c r="AI1310" s="12"/>
      <c r="AJ1310" s="12" t="s">
        <v>26</v>
      </c>
    </row>
    <row r="1311" spans="17:36" ht="36" customHeight="1">
      <c r="Q1311" s="7">
        <f t="shared" si="0"/>
        <v>1306</v>
      </c>
      <c r="R1311" s="52" t="s">
        <v>4129</v>
      </c>
      <c r="S1311" s="53" t="s">
        <v>4130</v>
      </c>
      <c r="T1311" s="52">
        <v>95</v>
      </c>
      <c r="U1311" s="53" t="s">
        <v>4166</v>
      </c>
      <c r="V1311" s="52" t="s">
        <v>4175</v>
      </c>
      <c r="W1311" s="53" t="s">
        <v>4176</v>
      </c>
      <c r="X1311" s="52" t="s">
        <v>4180</v>
      </c>
      <c r="Y1311" s="53" t="s">
        <v>4181</v>
      </c>
      <c r="Z1311" s="54" t="s">
        <v>4186</v>
      </c>
      <c r="AA1311" s="55" t="s">
        <v>4187</v>
      </c>
      <c r="AB1311" s="12"/>
      <c r="AC1311" s="12"/>
      <c r="AD1311" s="12" t="s">
        <v>26</v>
      </c>
      <c r="AE1311" s="16"/>
      <c r="AF1311" s="12"/>
      <c r="AG1311" s="12" t="s">
        <v>26</v>
      </c>
      <c r="AH1311" s="11" t="s">
        <v>26</v>
      </c>
      <c r="AI1311" s="12"/>
      <c r="AJ1311" s="12"/>
    </row>
    <row r="1312" spans="17:36" ht="36" customHeight="1">
      <c r="Q1312" s="7">
        <f t="shared" si="0"/>
        <v>1307</v>
      </c>
      <c r="R1312" s="52" t="s">
        <v>4129</v>
      </c>
      <c r="S1312" s="53" t="s">
        <v>4130</v>
      </c>
      <c r="T1312" s="52">
        <v>95</v>
      </c>
      <c r="U1312" s="53" t="s">
        <v>4166</v>
      </c>
      <c r="V1312" s="52" t="s">
        <v>4175</v>
      </c>
      <c r="W1312" s="53" t="s">
        <v>4176</v>
      </c>
      <c r="X1312" s="52" t="s">
        <v>4180</v>
      </c>
      <c r="Y1312" s="53" t="s">
        <v>4181</v>
      </c>
      <c r="Z1312" s="54" t="s">
        <v>4188</v>
      </c>
      <c r="AA1312" s="55" t="s">
        <v>4189</v>
      </c>
      <c r="AB1312" s="12"/>
      <c r="AC1312" s="12"/>
      <c r="AD1312" s="12" t="s">
        <v>26</v>
      </c>
      <c r="AE1312" s="16"/>
      <c r="AF1312" s="12"/>
      <c r="AG1312" s="12" t="s">
        <v>26</v>
      </c>
      <c r="AH1312" s="11"/>
      <c r="AI1312" s="12"/>
      <c r="AJ1312" s="12" t="s">
        <v>26</v>
      </c>
    </row>
    <row r="1313" spans="17:36" ht="36" customHeight="1">
      <c r="Q1313" s="7">
        <f t="shared" si="0"/>
        <v>1308</v>
      </c>
      <c r="R1313" s="52" t="s">
        <v>4129</v>
      </c>
      <c r="S1313" s="53" t="s">
        <v>4130</v>
      </c>
      <c r="T1313" s="52">
        <v>95</v>
      </c>
      <c r="U1313" s="53" t="s">
        <v>4166</v>
      </c>
      <c r="V1313" s="52" t="s">
        <v>4175</v>
      </c>
      <c r="W1313" s="53" t="s">
        <v>4176</v>
      </c>
      <c r="X1313" s="52" t="s">
        <v>4180</v>
      </c>
      <c r="Y1313" s="53" t="s">
        <v>4181</v>
      </c>
      <c r="Z1313" s="54" t="s">
        <v>4190</v>
      </c>
      <c r="AA1313" s="55" t="s">
        <v>4191</v>
      </c>
      <c r="AB1313" s="12"/>
      <c r="AC1313" s="12"/>
      <c r="AD1313" s="12" t="s">
        <v>26</v>
      </c>
      <c r="AE1313" s="16"/>
      <c r="AF1313" s="12"/>
      <c r="AG1313" s="12" t="s">
        <v>26</v>
      </c>
      <c r="AH1313" s="11" t="s">
        <v>26</v>
      </c>
      <c r="AI1313" s="12"/>
      <c r="AJ1313" s="12"/>
    </row>
    <row r="1314" spans="17:36" ht="36" customHeight="1">
      <c r="Q1314" s="7">
        <f t="shared" si="0"/>
        <v>1309</v>
      </c>
      <c r="R1314" s="52" t="s">
        <v>4129</v>
      </c>
      <c r="S1314" s="53" t="s">
        <v>4130</v>
      </c>
      <c r="T1314" s="52">
        <v>95</v>
      </c>
      <c r="U1314" s="53" t="s">
        <v>4166</v>
      </c>
      <c r="V1314" s="52" t="s">
        <v>4175</v>
      </c>
      <c r="W1314" s="53" t="s">
        <v>4176</v>
      </c>
      <c r="X1314" s="52" t="s">
        <v>4180</v>
      </c>
      <c r="Y1314" s="53" t="s">
        <v>4181</v>
      </c>
      <c r="Z1314" s="54" t="s">
        <v>4192</v>
      </c>
      <c r="AA1314" s="55" t="s">
        <v>4193</v>
      </c>
      <c r="AB1314" s="12"/>
      <c r="AC1314" s="12"/>
      <c r="AD1314" s="12" t="s">
        <v>26</v>
      </c>
      <c r="AE1314" s="16"/>
      <c r="AF1314" s="12"/>
      <c r="AG1314" s="12" t="s">
        <v>26</v>
      </c>
      <c r="AH1314" s="11"/>
      <c r="AI1314" s="12"/>
      <c r="AJ1314" s="12" t="s">
        <v>26</v>
      </c>
    </row>
    <row r="1315" spans="17:36" ht="36" customHeight="1">
      <c r="Q1315" s="7">
        <f t="shared" si="0"/>
        <v>1310</v>
      </c>
      <c r="R1315" s="52" t="s">
        <v>4129</v>
      </c>
      <c r="S1315" s="53" t="s">
        <v>4130</v>
      </c>
      <c r="T1315" s="52">
        <v>95</v>
      </c>
      <c r="U1315" s="53" t="s">
        <v>4166</v>
      </c>
      <c r="V1315" s="52" t="s">
        <v>4175</v>
      </c>
      <c r="W1315" s="53" t="s">
        <v>4176</v>
      </c>
      <c r="X1315" s="52" t="s">
        <v>4180</v>
      </c>
      <c r="Y1315" s="53" t="s">
        <v>4181</v>
      </c>
      <c r="Z1315" s="54" t="s">
        <v>4194</v>
      </c>
      <c r="AA1315" s="55" t="s">
        <v>4195</v>
      </c>
      <c r="AB1315" s="12"/>
      <c r="AC1315" s="12"/>
      <c r="AD1315" s="12" t="s">
        <v>26</v>
      </c>
      <c r="AE1315" s="16"/>
      <c r="AF1315" s="12"/>
      <c r="AG1315" s="12" t="s">
        <v>26</v>
      </c>
      <c r="AH1315" s="11"/>
      <c r="AI1315" s="12"/>
      <c r="AJ1315" s="12" t="s">
        <v>26</v>
      </c>
    </row>
    <row r="1316" spans="17:36" ht="36" customHeight="1">
      <c r="Q1316" s="7">
        <f t="shared" si="0"/>
        <v>1311</v>
      </c>
      <c r="R1316" s="52" t="s">
        <v>4129</v>
      </c>
      <c r="S1316" s="53" t="s">
        <v>4130</v>
      </c>
      <c r="T1316" s="52" t="s">
        <v>4196</v>
      </c>
      <c r="U1316" s="53" t="s">
        <v>4197</v>
      </c>
      <c r="V1316" s="52" t="s">
        <v>4198</v>
      </c>
      <c r="W1316" s="53" t="s">
        <v>4199</v>
      </c>
      <c r="X1316" s="52" t="s">
        <v>4200</v>
      </c>
      <c r="Y1316" s="53" t="s">
        <v>4201</v>
      </c>
      <c r="Z1316" s="54" t="s">
        <v>4202</v>
      </c>
      <c r="AA1316" s="58" t="s">
        <v>4203</v>
      </c>
      <c r="AB1316" s="12"/>
      <c r="AC1316" s="12"/>
      <c r="AD1316" s="12" t="s">
        <v>26</v>
      </c>
      <c r="AE1316" s="12"/>
      <c r="AF1316" s="12"/>
      <c r="AG1316" s="12" t="s">
        <v>26</v>
      </c>
      <c r="AH1316" s="11" t="s">
        <v>26</v>
      </c>
      <c r="AI1316" s="12"/>
      <c r="AJ1316" s="12"/>
    </row>
    <row r="1317" spans="17:36" ht="36" customHeight="1">
      <c r="Q1317" s="7">
        <f t="shared" si="0"/>
        <v>1312</v>
      </c>
      <c r="R1317" s="52" t="s">
        <v>4129</v>
      </c>
      <c r="S1317" s="53" t="s">
        <v>4130</v>
      </c>
      <c r="T1317" s="52" t="s">
        <v>4196</v>
      </c>
      <c r="U1317" s="53" t="s">
        <v>4197</v>
      </c>
      <c r="V1317" s="52" t="s">
        <v>4198</v>
      </c>
      <c r="W1317" s="53" t="s">
        <v>4199</v>
      </c>
      <c r="X1317" s="52" t="s">
        <v>4200</v>
      </c>
      <c r="Y1317" s="53" t="s">
        <v>4201</v>
      </c>
      <c r="Z1317" s="54" t="s">
        <v>4204</v>
      </c>
      <c r="AA1317" s="58" t="s">
        <v>4205</v>
      </c>
      <c r="AB1317" s="12"/>
      <c r="AC1317" s="12"/>
      <c r="AD1317" s="12" t="s">
        <v>26</v>
      </c>
      <c r="AE1317" s="16"/>
      <c r="AF1317" s="12"/>
      <c r="AG1317" s="12" t="s">
        <v>26</v>
      </c>
      <c r="AH1317" s="11" t="s">
        <v>26</v>
      </c>
      <c r="AI1317" s="12"/>
      <c r="AJ1317" s="12"/>
    </row>
    <row r="1318" spans="17:36" ht="36" customHeight="1">
      <c r="Q1318" s="7">
        <f t="shared" si="0"/>
        <v>1313</v>
      </c>
      <c r="R1318" s="52" t="s">
        <v>4129</v>
      </c>
      <c r="S1318" s="53" t="s">
        <v>4130</v>
      </c>
      <c r="T1318" s="52" t="s">
        <v>4196</v>
      </c>
      <c r="U1318" s="53" t="s">
        <v>4197</v>
      </c>
      <c r="V1318" s="52" t="s">
        <v>4198</v>
      </c>
      <c r="W1318" s="53" t="s">
        <v>4199</v>
      </c>
      <c r="X1318" s="52" t="s">
        <v>4200</v>
      </c>
      <c r="Y1318" s="53" t="s">
        <v>4201</v>
      </c>
      <c r="Z1318" s="54" t="s">
        <v>4206</v>
      </c>
      <c r="AA1318" s="55" t="s">
        <v>4207</v>
      </c>
      <c r="AB1318" s="12"/>
      <c r="AC1318" s="12"/>
      <c r="AD1318" s="12" t="s">
        <v>26</v>
      </c>
      <c r="AE1318" s="12"/>
      <c r="AF1318" s="12"/>
      <c r="AG1318" s="12" t="s">
        <v>26</v>
      </c>
      <c r="AH1318" s="11" t="s">
        <v>26</v>
      </c>
      <c r="AI1318" s="12"/>
      <c r="AJ1318" s="12"/>
    </row>
    <row r="1319" spans="17:36" ht="36" customHeight="1">
      <c r="Q1319" s="7">
        <f t="shared" si="0"/>
        <v>1314</v>
      </c>
      <c r="R1319" s="52" t="s">
        <v>4129</v>
      </c>
      <c r="S1319" s="53" t="s">
        <v>4130</v>
      </c>
      <c r="T1319" s="52" t="s">
        <v>4196</v>
      </c>
      <c r="U1319" s="53" t="s">
        <v>4197</v>
      </c>
      <c r="V1319" s="52" t="s">
        <v>4198</v>
      </c>
      <c r="W1319" s="53" t="s">
        <v>4199</v>
      </c>
      <c r="X1319" s="52" t="s">
        <v>4208</v>
      </c>
      <c r="Y1319" s="53" t="s">
        <v>4209</v>
      </c>
      <c r="Z1319" s="54" t="s">
        <v>4210</v>
      </c>
      <c r="AA1319" s="55" t="s">
        <v>4211</v>
      </c>
      <c r="AB1319" s="12"/>
      <c r="AC1319" s="12"/>
      <c r="AD1319" s="12" t="s">
        <v>26</v>
      </c>
      <c r="AE1319" s="16"/>
      <c r="AF1319" s="12" t="s">
        <v>26</v>
      </c>
      <c r="AG1319" s="12"/>
      <c r="AH1319" s="11"/>
      <c r="AI1319" s="12"/>
      <c r="AJ1319" s="12" t="s">
        <v>26</v>
      </c>
    </row>
    <row r="1320" spans="17:36" ht="36" customHeight="1">
      <c r="Q1320" s="7">
        <f t="shared" si="0"/>
        <v>1315</v>
      </c>
      <c r="R1320" s="52" t="s">
        <v>4129</v>
      </c>
      <c r="S1320" s="53" t="s">
        <v>4130</v>
      </c>
      <c r="T1320" s="52" t="s">
        <v>4196</v>
      </c>
      <c r="U1320" s="53" t="s">
        <v>4197</v>
      </c>
      <c r="V1320" s="52" t="s">
        <v>4198</v>
      </c>
      <c r="W1320" s="53" t="s">
        <v>4199</v>
      </c>
      <c r="X1320" s="52" t="s">
        <v>4208</v>
      </c>
      <c r="Y1320" s="53" t="s">
        <v>4209</v>
      </c>
      <c r="Z1320" s="54" t="s">
        <v>4212</v>
      </c>
      <c r="AA1320" s="55" t="s">
        <v>4213</v>
      </c>
      <c r="AB1320" s="12"/>
      <c r="AC1320" s="12"/>
      <c r="AD1320" s="12" t="s">
        <v>26</v>
      </c>
      <c r="AE1320" s="12"/>
      <c r="AF1320" s="12" t="s">
        <v>26</v>
      </c>
      <c r="AG1320" s="12"/>
      <c r="AH1320" s="11"/>
      <c r="AI1320" s="12"/>
      <c r="AJ1320" s="12" t="s">
        <v>26</v>
      </c>
    </row>
    <row r="1321" spans="17:36" ht="36" customHeight="1">
      <c r="Q1321" s="7">
        <f t="shared" si="0"/>
        <v>1316</v>
      </c>
      <c r="R1321" s="52" t="s">
        <v>4129</v>
      </c>
      <c r="S1321" s="53" t="s">
        <v>4130</v>
      </c>
      <c r="T1321" s="52" t="s">
        <v>4196</v>
      </c>
      <c r="U1321" s="53" t="s">
        <v>4197</v>
      </c>
      <c r="V1321" s="52" t="s">
        <v>4198</v>
      </c>
      <c r="W1321" s="53" t="s">
        <v>4199</v>
      </c>
      <c r="X1321" s="52" t="s">
        <v>4214</v>
      </c>
      <c r="Y1321" s="53" t="s">
        <v>4215</v>
      </c>
      <c r="Z1321" s="54" t="s">
        <v>4216</v>
      </c>
      <c r="AA1321" s="55" t="s">
        <v>4217</v>
      </c>
      <c r="AB1321" s="12"/>
      <c r="AC1321" s="12"/>
      <c r="AD1321" s="12" t="s">
        <v>26</v>
      </c>
      <c r="AE1321" s="16"/>
      <c r="AF1321" s="12"/>
      <c r="AG1321" s="12" t="s">
        <v>26</v>
      </c>
      <c r="AH1321" s="11" t="s">
        <v>26</v>
      </c>
      <c r="AI1321" s="12"/>
      <c r="AJ1321" s="12"/>
    </row>
    <row r="1322" spans="17:36" ht="36" customHeight="1">
      <c r="Q1322" s="7">
        <f t="shared" si="0"/>
        <v>1317</v>
      </c>
      <c r="R1322" s="52" t="s">
        <v>4129</v>
      </c>
      <c r="S1322" s="53" t="s">
        <v>4130</v>
      </c>
      <c r="T1322" s="52" t="s">
        <v>4196</v>
      </c>
      <c r="U1322" s="53" t="s">
        <v>4197</v>
      </c>
      <c r="V1322" s="52" t="s">
        <v>4198</v>
      </c>
      <c r="W1322" s="53" t="s">
        <v>4199</v>
      </c>
      <c r="X1322" s="52" t="s">
        <v>4214</v>
      </c>
      <c r="Y1322" s="53" t="s">
        <v>4215</v>
      </c>
      <c r="Z1322" s="54" t="s">
        <v>4218</v>
      </c>
      <c r="AA1322" s="55" t="s">
        <v>4219</v>
      </c>
      <c r="AB1322" s="12"/>
      <c r="AC1322" s="12"/>
      <c r="AD1322" s="12" t="s">
        <v>26</v>
      </c>
      <c r="AE1322" s="12"/>
      <c r="AF1322" s="12"/>
      <c r="AG1322" s="12" t="s">
        <v>26</v>
      </c>
      <c r="AH1322" s="11" t="s">
        <v>26</v>
      </c>
      <c r="AI1322" s="12"/>
      <c r="AJ1322" s="12"/>
    </row>
    <row r="1323" spans="17:36" ht="36" customHeight="1">
      <c r="Q1323" s="7">
        <f t="shared" si="0"/>
        <v>1318</v>
      </c>
      <c r="R1323" s="52" t="s">
        <v>4129</v>
      </c>
      <c r="S1323" s="53" t="s">
        <v>4130</v>
      </c>
      <c r="T1323" s="52" t="s">
        <v>4196</v>
      </c>
      <c r="U1323" s="53" t="s">
        <v>4197</v>
      </c>
      <c r="V1323" s="52" t="s">
        <v>4198</v>
      </c>
      <c r="W1323" s="53" t="s">
        <v>4199</v>
      </c>
      <c r="X1323" s="52" t="s">
        <v>4214</v>
      </c>
      <c r="Y1323" s="53" t="s">
        <v>4215</v>
      </c>
      <c r="Z1323" s="54" t="s">
        <v>4220</v>
      </c>
      <c r="AA1323" s="55" t="s">
        <v>4221</v>
      </c>
      <c r="AB1323" s="12"/>
      <c r="AC1323" s="12"/>
      <c r="AD1323" s="12" t="s">
        <v>26</v>
      </c>
      <c r="AE1323" s="16"/>
      <c r="AF1323" s="12"/>
      <c r="AG1323" s="12" t="s">
        <v>26</v>
      </c>
      <c r="AH1323" s="11"/>
      <c r="AI1323" s="12"/>
      <c r="AJ1323" s="12" t="s">
        <v>26</v>
      </c>
    </row>
    <row r="1324" spans="17:36" ht="36" customHeight="1">
      <c r="Q1324" s="7">
        <f t="shared" si="0"/>
        <v>1319</v>
      </c>
      <c r="R1324" s="52" t="s">
        <v>4129</v>
      </c>
      <c r="S1324" s="53" t="s">
        <v>4130</v>
      </c>
      <c r="T1324" s="52" t="s">
        <v>4196</v>
      </c>
      <c r="U1324" s="53" t="s">
        <v>4197</v>
      </c>
      <c r="V1324" s="52" t="s">
        <v>4198</v>
      </c>
      <c r="W1324" s="53" t="s">
        <v>4199</v>
      </c>
      <c r="X1324" s="52" t="s">
        <v>4214</v>
      </c>
      <c r="Y1324" s="53" t="s">
        <v>4215</v>
      </c>
      <c r="Z1324" s="54" t="s">
        <v>4222</v>
      </c>
      <c r="AA1324" s="55" t="s">
        <v>4223</v>
      </c>
      <c r="AB1324" s="12"/>
      <c r="AC1324" s="12"/>
      <c r="AD1324" s="12" t="s">
        <v>26</v>
      </c>
      <c r="AE1324" s="16"/>
      <c r="AF1324" s="12" t="s">
        <v>26</v>
      </c>
      <c r="AG1324" s="12"/>
      <c r="AH1324" s="11"/>
      <c r="AI1324" s="12"/>
      <c r="AJ1324" s="12" t="s">
        <v>26</v>
      </c>
    </row>
    <row r="1325" spans="17:36" ht="36" customHeight="1">
      <c r="Q1325" s="7">
        <f t="shared" si="0"/>
        <v>1320</v>
      </c>
      <c r="R1325" s="52" t="s">
        <v>4129</v>
      </c>
      <c r="S1325" s="53" t="s">
        <v>4130</v>
      </c>
      <c r="T1325" s="52" t="s">
        <v>4196</v>
      </c>
      <c r="U1325" s="53" t="s">
        <v>4197</v>
      </c>
      <c r="V1325" s="52" t="s">
        <v>4198</v>
      </c>
      <c r="W1325" s="53" t="s">
        <v>4199</v>
      </c>
      <c r="X1325" s="52" t="s">
        <v>4214</v>
      </c>
      <c r="Y1325" s="53" t="s">
        <v>4215</v>
      </c>
      <c r="Z1325" s="54" t="s">
        <v>4224</v>
      </c>
      <c r="AA1325" s="55" t="s">
        <v>4225</v>
      </c>
      <c r="AB1325" s="12"/>
      <c r="AC1325" s="12"/>
      <c r="AD1325" s="12" t="s">
        <v>26</v>
      </c>
      <c r="AE1325" s="12"/>
      <c r="AF1325" s="12"/>
      <c r="AG1325" s="12" t="s">
        <v>26</v>
      </c>
      <c r="AH1325" s="11" t="s">
        <v>26</v>
      </c>
      <c r="AI1325" s="12"/>
      <c r="AJ1325" s="12"/>
    </row>
    <row r="1326" spans="17:36" ht="36" customHeight="1">
      <c r="Q1326" s="7">
        <f t="shared" si="0"/>
        <v>1321</v>
      </c>
      <c r="R1326" s="52" t="s">
        <v>4129</v>
      </c>
      <c r="S1326" s="53" t="s">
        <v>4130</v>
      </c>
      <c r="T1326" s="52" t="s">
        <v>4196</v>
      </c>
      <c r="U1326" s="53" t="s">
        <v>4197</v>
      </c>
      <c r="V1326" s="52" t="s">
        <v>4198</v>
      </c>
      <c r="W1326" s="53" t="s">
        <v>4199</v>
      </c>
      <c r="X1326" s="52" t="s">
        <v>4214</v>
      </c>
      <c r="Y1326" s="53" t="s">
        <v>4215</v>
      </c>
      <c r="Z1326" s="54" t="s">
        <v>4226</v>
      </c>
      <c r="AA1326" s="55" t="s">
        <v>4227</v>
      </c>
      <c r="AB1326" s="12"/>
      <c r="AC1326" s="12"/>
      <c r="AD1326" s="12" t="s">
        <v>26</v>
      </c>
      <c r="AE1326" s="12"/>
      <c r="AF1326" s="12" t="s">
        <v>26</v>
      </c>
      <c r="AG1326" s="12"/>
      <c r="AH1326" s="11"/>
      <c r="AI1326" s="12"/>
      <c r="AJ1326" s="12" t="s">
        <v>26</v>
      </c>
    </row>
    <row r="1327" spans="17:36" ht="36" customHeight="1">
      <c r="Q1327" s="68">
        <v>1322</v>
      </c>
      <c r="R1327" s="52" t="s">
        <v>4129</v>
      </c>
      <c r="S1327" s="53" t="s">
        <v>4130</v>
      </c>
      <c r="T1327" s="52" t="s">
        <v>4228</v>
      </c>
      <c r="U1327" s="53" t="s">
        <v>4197</v>
      </c>
      <c r="V1327" s="52" t="s">
        <v>4229</v>
      </c>
      <c r="W1327" s="53" t="s">
        <v>4199</v>
      </c>
      <c r="X1327" s="52" t="s">
        <v>4230</v>
      </c>
      <c r="Y1327" s="53" t="s">
        <v>4231</v>
      </c>
      <c r="Z1327" s="111" t="s">
        <v>4232</v>
      </c>
      <c r="AA1327" s="55" t="s">
        <v>4233</v>
      </c>
      <c r="AB1327" s="12"/>
      <c r="AC1327" s="12"/>
      <c r="AD1327" s="12" t="s">
        <v>26</v>
      </c>
      <c r="AE1327" s="12"/>
      <c r="AF1327" s="12" t="s">
        <v>26</v>
      </c>
      <c r="AG1327" s="12"/>
      <c r="AH1327" s="11" t="s">
        <v>26</v>
      </c>
      <c r="AI1327" s="12"/>
      <c r="AJ1327" s="12"/>
    </row>
    <row r="1328" spans="17:36" ht="36" customHeight="1">
      <c r="Q1328" s="7">
        <f>Q1326+1</f>
        <v>1322</v>
      </c>
      <c r="R1328" s="52" t="s">
        <v>4129</v>
      </c>
      <c r="S1328" s="53" t="s">
        <v>4130</v>
      </c>
      <c r="T1328" s="52" t="s">
        <v>4196</v>
      </c>
      <c r="U1328" s="53" t="s">
        <v>4197</v>
      </c>
      <c r="V1328" s="52" t="s">
        <v>4198</v>
      </c>
      <c r="W1328" s="53" t="s">
        <v>4199</v>
      </c>
      <c r="X1328" s="52" t="s">
        <v>4234</v>
      </c>
      <c r="Y1328" s="53" t="s">
        <v>4231</v>
      </c>
      <c r="Z1328" s="54" t="s">
        <v>4235</v>
      </c>
      <c r="AA1328" s="55" t="s">
        <v>4236</v>
      </c>
      <c r="AB1328" s="12"/>
      <c r="AC1328" s="12"/>
      <c r="AD1328" s="12" t="s">
        <v>26</v>
      </c>
      <c r="AE1328" s="16"/>
      <c r="AF1328" s="12"/>
      <c r="AG1328" s="12" t="s">
        <v>26</v>
      </c>
      <c r="AH1328" s="11"/>
      <c r="AI1328" s="12"/>
      <c r="AJ1328" s="12" t="s">
        <v>26</v>
      </c>
    </row>
    <row r="1329" spans="17:36" ht="36" customHeight="1">
      <c r="Q1329" s="7">
        <f aca="true" t="shared" si="1" ref="Q1329:Q1336">Q1328+1</f>
        <v>1323</v>
      </c>
      <c r="R1329" s="52" t="s">
        <v>4129</v>
      </c>
      <c r="S1329" s="53" t="s">
        <v>4130</v>
      </c>
      <c r="T1329" s="52" t="s">
        <v>4196</v>
      </c>
      <c r="U1329" s="53" t="s">
        <v>4197</v>
      </c>
      <c r="V1329" s="52" t="s">
        <v>4198</v>
      </c>
      <c r="W1329" s="53" t="s">
        <v>4199</v>
      </c>
      <c r="X1329" s="52" t="s">
        <v>4234</v>
      </c>
      <c r="Y1329" s="53" t="s">
        <v>4231</v>
      </c>
      <c r="Z1329" s="54" t="s">
        <v>4237</v>
      </c>
      <c r="AA1329" s="55" t="s">
        <v>4238</v>
      </c>
      <c r="AB1329" s="12"/>
      <c r="AC1329" s="12"/>
      <c r="AD1329" s="12" t="s">
        <v>26</v>
      </c>
      <c r="AE1329" s="16"/>
      <c r="AF1329" s="12"/>
      <c r="AG1329" s="12" t="s">
        <v>26</v>
      </c>
      <c r="AH1329" s="11"/>
      <c r="AI1329" s="12"/>
      <c r="AJ1329" s="12" t="s">
        <v>26</v>
      </c>
    </row>
    <row r="1330" spans="17:36" ht="36" customHeight="1">
      <c r="Q1330" s="7">
        <f t="shared" si="1"/>
        <v>1324</v>
      </c>
      <c r="R1330" s="52" t="s">
        <v>4129</v>
      </c>
      <c r="S1330" s="53" t="s">
        <v>4130</v>
      </c>
      <c r="T1330" s="52" t="s">
        <v>4196</v>
      </c>
      <c r="U1330" s="53" t="s">
        <v>4197</v>
      </c>
      <c r="V1330" s="52" t="s">
        <v>4198</v>
      </c>
      <c r="W1330" s="53" t="s">
        <v>4199</v>
      </c>
      <c r="X1330" s="52" t="s">
        <v>4234</v>
      </c>
      <c r="Y1330" s="53" t="s">
        <v>4231</v>
      </c>
      <c r="Z1330" s="111" t="s">
        <v>4239</v>
      </c>
      <c r="AA1330" s="113" t="s">
        <v>4240</v>
      </c>
      <c r="AB1330" s="12"/>
      <c r="AC1330" s="12"/>
      <c r="AD1330" s="12" t="s">
        <v>26</v>
      </c>
      <c r="AE1330" s="16"/>
      <c r="AF1330" s="12" t="s">
        <v>26</v>
      </c>
      <c r="AG1330" s="12"/>
      <c r="AH1330" s="11" t="s">
        <v>26</v>
      </c>
      <c r="AI1330" s="12"/>
      <c r="AJ1330" s="12"/>
    </row>
    <row r="1331" spans="17:36" ht="36" customHeight="1">
      <c r="Q1331" s="7">
        <f t="shared" si="1"/>
        <v>1325</v>
      </c>
      <c r="R1331" s="52" t="s">
        <v>4129</v>
      </c>
      <c r="S1331" s="53" t="s">
        <v>4130</v>
      </c>
      <c r="T1331" s="52" t="s">
        <v>4196</v>
      </c>
      <c r="U1331" s="53" t="s">
        <v>4197</v>
      </c>
      <c r="V1331" s="52" t="s">
        <v>4198</v>
      </c>
      <c r="W1331" s="53" t="s">
        <v>4199</v>
      </c>
      <c r="X1331" s="52" t="s">
        <v>4234</v>
      </c>
      <c r="Y1331" s="53" t="s">
        <v>4231</v>
      </c>
      <c r="Z1331" s="111" t="s">
        <v>4241</v>
      </c>
      <c r="AA1331" s="113" t="s">
        <v>4242</v>
      </c>
      <c r="AB1331" s="12"/>
      <c r="AC1331" s="12"/>
      <c r="AD1331" s="12" t="s">
        <v>26</v>
      </c>
      <c r="AE1331" s="12" t="s">
        <v>26</v>
      </c>
      <c r="AF1331" s="12"/>
      <c r="AG1331" s="12"/>
      <c r="AH1331" s="11"/>
      <c r="AI1331" s="12"/>
      <c r="AJ1331" s="12" t="s">
        <v>26</v>
      </c>
    </row>
    <row r="1332" spans="17:36" ht="36" customHeight="1">
      <c r="Q1332" s="7">
        <f t="shared" si="1"/>
        <v>1326</v>
      </c>
      <c r="R1332" s="52" t="s">
        <v>4129</v>
      </c>
      <c r="S1332" s="53" t="s">
        <v>4130</v>
      </c>
      <c r="T1332" s="52" t="s">
        <v>4196</v>
      </c>
      <c r="U1332" s="53" t="s">
        <v>4197</v>
      </c>
      <c r="V1332" s="52" t="s">
        <v>4198</v>
      </c>
      <c r="W1332" s="53" t="s">
        <v>4199</v>
      </c>
      <c r="X1332" s="52" t="s">
        <v>4234</v>
      </c>
      <c r="Y1332" s="53" t="s">
        <v>4231</v>
      </c>
      <c r="Z1332" s="111" t="s">
        <v>4243</v>
      </c>
      <c r="AA1332" s="112" t="s">
        <v>4244</v>
      </c>
      <c r="AB1332" s="12"/>
      <c r="AC1332" s="12"/>
      <c r="AD1332" s="12" t="s">
        <v>26</v>
      </c>
      <c r="AE1332" s="16"/>
      <c r="AF1332" s="12"/>
      <c r="AG1332" s="12" t="s">
        <v>26</v>
      </c>
      <c r="AH1332" s="11"/>
      <c r="AI1332" s="12"/>
      <c r="AJ1332" s="12" t="s">
        <v>26</v>
      </c>
    </row>
    <row r="1333" spans="17:36" ht="36" customHeight="1">
      <c r="Q1333" s="7">
        <f t="shared" si="1"/>
        <v>1327</v>
      </c>
      <c r="R1333" s="52" t="s">
        <v>4129</v>
      </c>
      <c r="S1333" s="53" t="s">
        <v>4130</v>
      </c>
      <c r="T1333" s="52" t="s">
        <v>4196</v>
      </c>
      <c r="U1333" s="53" t="s">
        <v>4197</v>
      </c>
      <c r="V1333" s="52" t="s">
        <v>4198</v>
      </c>
      <c r="W1333" s="53" t="s">
        <v>4199</v>
      </c>
      <c r="X1333" s="52" t="s">
        <v>4234</v>
      </c>
      <c r="Y1333" s="53" t="s">
        <v>4231</v>
      </c>
      <c r="Z1333" s="111" t="s">
        <v>4245</v>
      </c>
      <c r="AA1333" s="112" t="s">
        <v>4246</v>
      </c>
      <c r="AB1333" s="12"/>
      <c r="AC1333" s="12"/>
      <c r="AD1333" s="12" t="s">
        <v>26</v>
      </c>
      <c r="AE1333" s="16"/>
      <c r="AF1333" s="12"/>
      <c r="AG1333" s="12" t="s">
        <v>26</v>
      </c>
      <c r="AH1333" s="11"/>
      <c r="AI1333" s="12"/>
      <c r="AJ1333" s="12" t="s">
        <v>26</v>
      </c>
    </row>
    <row r="1334" spans="17:36" ht="36" customHeight="1">
      <c r="Q1334" s="7">
        <f t="shared" si="1"/>
        <v>1328</v>
      </c>
      <c r="R1334" s="52" t="s">
        <v>4129</v>
      </c>
      <c r="S1334" s="53" t="s">
        <v>4130</v>
      </c>
      <c r="T1334" s="52" t="s">
        <v>4196</v>
      </c>
      <c r="U1334" s="53" t="s">
        <v>4197</v>
      </c>
      <c r="V1334" s="52" t="s">
        <v>4198</v>
      </c>
      <c r="W1334" s="53" t="s">
        <v>4199</v>
      </c>
      <c r="X1334" s="52" t="s">
        <v>4234</v>
      </c>
      <c r="Y1334" s="53" t="s">
        <v>4231</v>
      </c>
      <c r="Z1334" s="54" t="s">
        <v>4247</v>
      </c>
      <c r="AA1334" s="55" t="s">
        <v>4248</v>
      </c>
      <c r="AB1334" s="12"/>
      <c r="AC1334" s="12"/>
      <c r="AD1334" s="12" t="s">
        <v>26</v>
      </c>
      <c r="AE1334" s="16"/>
      <c r="AF1334" s="12" t="s">
        <v>26</v>
      </c>
      <c r="AG1334" s="12"/>
      <c r="AH1334" s="11"/>
      <c r="AI1334" s="12"/>
      <c r="AJ1334" s="12" t="s">
        <v>26</v>
      </c>
    </row>
    <row r="1335" spans="17:36" ht="36" customHeight="1">
      <c r="Q1335" s="7">
        <f t="shared" si="1"/>
        <v>1329</v>
      </c>
      <c r="R1335" s="52" t="s">
        <v>4249</v>
      </c>
      <c r="S1335" s="53" t="s">
        <v>4250</v>
      </c>
      <c r="T1335" s="52" t="s">
        <v>4251</v>
      </c>
      <c r="U1335" s="53" t="s">
        <v>4250</v>
      </c>
      <c r="V1335" s="52" t="s">
        <v>4252</v>
      </c>
      <c r="W1335" s="53" t="s">
        <v>4253</v>
      </c>
      <c r="X1335" s="52" t="s">
        <v>4254</v>
      </c>
      <c r="Y1335" s="53" t="s">
        <v>4253</v>
      </c>
      <c r="Z1335" s="54" t="s">
        <v>4255</v>
      </c>
      <c r="AA1335" s="55" t="s">
        <v>4253</v>
      </c>
      <c r="AB1335" s="12"/>
      <c r="AC1335" s="12"/>
      <c r="AD1335" s="12" t="s">
        <v>26</v>
      </c>
      <c r="AE1335" s="16"/>
      <c r="AF1335" s="12"/>
      <c r="AG1335" s="12" t="s">
        <v>26</v>
      </c>
      <c r="AH1335" s="11"/>
      <c r="AI1335" s="12"/>
      <c r="AJ1335" s="12" t="s">
        <v>26</v>
      </c>
    </row>
    <row r="1336" spans="17:36" ht="36" customHeight="1">
      <c r="Q1336" s="7">
        <f t="shared" si="1"/>
        <v>1330</v>
      </c>
      <c r="R1336" s="115" t="s">
        <v>4256</v>
      </c>
      <c r="S1336" s="116" t="s">
        <v>4257</v>
      </c>
      <c r="T1336" s="115" t="s">
        <v>4258</v>
      </c>
      <c r="U1336" s="116" t="s">
        <v>4257</v>
      </c>
      <c r="V1336" s="115" t="s">
        <v>4259</v>
      </c>
      <c r="W1336" s="116" t="s">
        <v>4260</v>
      </c>
      <c r="X1336" s="115" t="s">
        <v>4261</v>
      </c>
      <c r="Y1336" s="116" t="s">
        <v>4260</v>
      </c>
      <c r="Z1336" s="117" t="s">
        <v>4262</v>
      </c>
      <c r="AA1336" s="118" t="s">
        <v>4260</v>
      </c>
      <c r="AB1336" s="12"/>
      <c r="AC1336" s="12"/>
      <c r="AD1336" s="12" t="s">
        <v>26</v>
      </c>
      <c r="AE1336" s="16"/>
      <c r="AF1336" s="12"/>
      <c r="AG1336" s="12" t="s">
        <v>26</v>
      </c>
      <c r="AH1336" s="11"/>
      <c r="AI1336" s="12"/>
      <c r="AJ1336" s="12" t="s">
        <v>26</v>
      </c>
    </row>
    <row r="1337" ht="36" customHeight="1">
      <c r="AH1337" s="119"/>
    </row>
    <row r="1338" spans="18:27" ht="36" customHeight="1">
      <c r="R1338" s="134" t="s">
        <v>4263</v>
      </c>
      <c r="S1338" s="134"/>
      <c r="T1338" s="134"/>
      <c r="U1338" s="134"/>
      <c r="V1338" s="134"/>
      <c r="W1338" s="134"/>
      <c r="X1338" s="134"/>
      <c r="Y1338" s="134"/>
      <c r="Z1338" s="134"/>
      <c r="AA1338" s="134"/>
    </row>
    <row r="1353" spans="28:30" ht="36" customHeight="1">
      <c r="AB1353" s="120"/>
      <c r="AC1353" s="120"/>
      <c r="AD1353" s="120"/>
    </row>
    <row r="1354" spans="28:30" ht="36" customHeight="1">
      <c r="AB1354" s="120"/>
      <c r="AC1354" s="120"/>
      <c r="AD1354" s="120"/>
    </row>
  </sheetData>
  <sheetProtection selectLockedCells="1" selectUnlockedCells="1"/>
  <autoFilter ref="AE4:AJ1336"/>
  <mergeCells count="16">
    <mergeCell ref="R1338:AA1338"/>
    <mergeCell ref="Q2:AJ2"/>
    <mergeCell ref="Y3:Y4"/>
    <mergeCell ref="Z3:Z4"/>
    <mergeCell ref="AA3:AA4"/>
    <mergeCell ref="AB3:AD3"/>
    <mergeCell ref="AE3:AF3"/>
    <mergeCell ref="AH3:AI3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7875" right="0.7875" top="1.18125" bottom="0.7875" header="0.5118055555555555" footer="0.5118055555555555"/>
  <pageSetup fitToHeight="0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"/>
  <sheetViews>
    <sheetView showZeros="0" zoomScale="115" zoomScaleNormal="115" zoomScalePageLayoutView="0" workbookViewId="0" topLeftCell="A1">
      <selection activeCell="E3" sqref="E3"/>
    </sheetView>
  </sheetViews>
  <sheetFormatPr defaultColWidth="9.00390625" defaultRowHeight="12.75" customHeight="1"/>
  <cols>
    <col min="1" max="1" width="9.00390625" style="0" customWidth="1"/>
    <col min="2" max="2" width="18.57421875" style="0" customWidth="1"/>
    <col min="3" max="3" width="15.8515625" style="0" customWidth="1"/>
    <col min="4" max="5" width="19.8515625" style="0" customWidth="1"/>
    <col min="6" max="6" width="19.421875" style="0" customWidth="1"/>
    <col min="7" max="7" width="21.140625" style="0" customWidth="1"/>
  </cols>
  <sheetData>
    <row r="2" spans="2:7" ht="54" customHeight="1">
      <c r="B2" s="135" t="s">
        <v>11</v>
      </c>
      <c r="C2" s="135"/>
      <c r="D2" s="121" t="s">
        <v>4264</v>
      </c>
      <c r="E2" s="135" t="s">
        <v>4265</v>
      </c>
      <c r="F2" s="135"/>
      <c r="G2" s="121" t="s">
        <v>4264</v>
      </c>
    </row>
    <row r="3" spans="2:7" ht="29.25" customHeight="1">
      <c r="B3" s="122" t="s">
        <v>4266</v>
      </c>
      <c r="C3" s="122">
        <v>1332</v>
      </c>
      <c r="D3" s="123">
        <f>SUM(D4:D7)</f>
        <v>1</v>
      </c>
      <c r="E3" s="122" t="s">
        <v>4266</v>
      </c>
      <c r="F3" s="122">
        <v>1332</v>
      </c>
      <c r="G3" s="123">
        <f>SUM(G4:G6)</f>
        <v>1</v>
      </c>
    </row>
    <row r="4" spans="2:7" ht="24.75" customHeight="1">
      <c r="B4" s="124" t="s">
        <v>4267</v>
      </c>
      <c r="C4" s="125">
        <v>142</v>
      </c>
      <c r="D4" s="126">
        <f>SUM(C4/C3)</f>
        <v>0.1066066066066066</v>
      </c>
      <c r="E4" s="124" t="s">
        <v>4267</v>
      </c>
      <c r="F4" s="125">
        <v>745</v>
      </c>
      <c r="G4" s="126">
        <f>SUM(F4/F3)</f>
        <v>0.5593093093093093</v>
      </c>
    </row>
    <row r="5" spans="2:7" ht="24.75" customHeight="1">
      <c r="B5" s="124" t="s">
        <v>4268</v>
      </c>
      <c r="C5" s="125">
        <v>110</v>
      </c>
      <c r="D5" s="126">
        <f>SUM(C5/C3)</f>
        <v>0.08258258258258258</v>
      </c>
      <c r="E5" s="124" t="s">
        <v>4268</v>
      </c>
      <c r="F5" s="125">
        <v>0</v>
      </c>
      <c r="G5" s="126">
        <f>SUM(F5/F3)</f>
        <v>0</v>
      </c>
    </row>
    <row r="6" spans="2:7" ht="24.75" customHeight="1">
      <c r="B6" s="124" t="s">
        <v>4269</v>
      </c>
      <c r="C6" s="125">
        <v>1080</v>
      </c>
      <c r="D6" s="126">
        <f>SUM(C6/C3)</f>
        <v>0.8108108108108109</v>
      </c>
      <c r="E6" s="124" t="s">
        <v>4269</v>
      </c>
      <c r="F6" s="125">
        <v>587</v>
      </c>
      <c r="G6" s="126">
        <f>SUM(F6/F3)</f>
        <v>0.44069069069069067</v>
      </c>
    </row>
  </sheetData>
  <sheetProtection selectLockedCells="1" selectUnlockedCells="1"/>
  <mergeCells count="2">
    <mergeCell ref="B2:C2"/>
    <mergeCell ref="E2:F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Desenvolvimento</cp:lastModifiedBy>
  <cp:lastPrinted>2019-06-25T13:47:45Z</cp:lastPrinted>
  <dcterms:created xsi:type="dcterms:W3CDTF">2019-06-25T13:48:44Z</dcterms:created>
  <dcterms:modified xsi:type="dcterms:W3CDTF">2019-06-25T13:48:44Z</dcterms:modified>
  <cp:category/>
  <cp:version/>
  <cp:contentType/>
  <cp:contentStatus/>
</cp:coreProperties>
</file>